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8AC6C0A2-65D0-4715-9E1C-59D9D5E5D4B4}" xr6:coauthVersionLast="47" xr6:coauthVersionMax="47" xr10:uidLastSave="{00000000-0000-0000-0000-000000000000}"/>
  <bookViews>
    <workbookView xWindow="19080" yWindow="-45" windowWidth="19440" windowHeight="15000" xr2:uid="{E5E47C2A-CB7B-4DFD-9733-DC985EEB6B82}"/>
  </bookViews>
  <sheets>
    <sheet name="TOC" sheetId="1" r:id="rId1"/>
    <sheet name="W-Couret-Venter1" sheetId="49" r:id="rId2"/>
    <sheet name="W-Couret-Venter2" sheetId="50" r:id="rId3"/>
    <sheet name="W-Couret-Venter3" sheetId="51" r:id="rId4"/>
    <sheet name="W-Couret-Venter4" sheetId="52" r:id="rId5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8" i="52" l="1"/>
  <c r="H18" i="52"/>
  <c r="G18" i="52"/>
  <c r="F18" i="52"/>
  <c r="E18" i="52"/>
  <c r="D18" i="52"/>
  <c r="I18" i="49"/>
  <c r="H18" i="49"/>
  <c r="G18" i="49"/>
  <c r="F18" i="49"/>
  <c r="E18" i="49"/>
  <c r="D18" i="49"/>
</calcChain>
</file>

<file path=xl/sharedStrings.xml><?xml version="1.0" encoding="utf-8"?>
<sst xmlns="http://schemas.openxmlformats.org/spreadsheetml/2006/main" count="160" uniqueCount="92">
  <si>
    <t>Question</t>
  </si>
  <si>
    <t>Sheet</t>
  </si>
  <si>
    <t>Type</t>
  </si>
  <si>
    <t>Reading:</t>
  </si>
  <si>
    <t>Model:</t>
  </si>
  <si>
    <t>Problem Type:</t>
  </si>
  <si>
    <t>Given</t>
  </si>
  <si>
    <t>Find</t>
  </si>
  <si>
    <t>Return to TOC</t>
  </si>
  <si>
    <t>Exam 8: Couret &amp; Venter</t>
  </si>
  <si>
    <t>W-Couret-Venter1</t>
  </si>
  <si>
    <t>Couret.Venter</t>
  </si>
  <si>
    <t>2015.Q5</t>
  </si>
  <si>
    <t>Calculate Multi-Dimensional Credibility</t>
  </si>
  <si>
    <t>a.)</t>
  </si>
  <si>
    <t>An actuary estimated the loss cost for workers compensation insurance using a multi-dimensional credibility method.</t>
  </si>
  <si>
    <t>Given the following:</t>
  </si>
  <si>
    <t>• There were 2 classes in Hazard Group X.</t>
  </si>
  <si>
    <t>• There were no major or minor permanent partial losses.</t>
  </si>
  <si>
    <t>• Premium information was not available.</t>
  </si>
  <si>
    <t>• Holdout sample of odd years was used as a proxy of the true mean.</t>
  </si>
  <si>
    <t>Claim Count by Injury Type for Hazard Group X</t>
  </si>
  <si>
    <t>Even Year 1</t>
  </si>
  <si>
    <t>Even Year 2</t>
  </si>
  <si>
    <t>Fatal (F)</t>
  </si>
  <si>
    <t>Permanent Total (PT)</t>
  </si>
  <si>
    <t>Temporary Total (TT)</t>
  </si>
  <si>
    <t>Class 1</t>
  </si>
  <si>
    <t>Class 2</t>
  </si>
  <si>
    <t>Total</t>
  </si>
  <si>
    <t>Optimal Weights for Estimation of Permanent Total Injury Ratio</t>
  </si>
  <si>
    <t>Fatal</t>
  </si>
  <si>
    <t>Permanent Total</t>
  </si>
  <si>
    <t>Determine the ratio of permanent total injury to temporary total injury for Class 2 using a multi-dimensional credibility method.</t>
  </si>
  <si>
    <t>b.)</t>
  </si>
  <si>
    <t>Fully describe the steps involved in performing a quintile test to evaluate the actuary's work.</t>
  </si>
  <si>
    <t>c.)</t>
  </si>
  <si>
    <t xml:space="preserve">Briefly describe one shortcoming of the individual class sum of squared errors test and briefly describe why the quintiles test is </t>
  </si>
  <si>
    <t>a better way to evaluate the actuary's work.</t>
  </si>
  <si>
    <t>2011.Q2</t>
  </si>
  <si>
    <t>Multi-Dimensional Credibility</t>
  </si>
  <si>
    <t>• Seven years of data were collected.</t>
  </si>
  <si>
    <t>• The technique produced a raw predicted relativity based on the oldest five years.</t>
  </si>
  <si>
    <t>• The most recent two years were used as the holdout sample.</t>
  </si>
  <si>
    <t>Quintile</t>
  </si>
  <si>
    <t>Holdout Sample Relativity</t>
  </si>
  <si>
    <t>Prediction Based on Raw</t>
  </si>
  <si>
    <t>Prediction based on Credibility Procedure</t>
  </si>
  <si>
    <t xml:space="preserve">A multi-dimensional credibility technique has been developed to predict claim frequencies </t>
  </si>
  <si>
    <t>for major permanent partial claims.</t>
  </si>
  <si>
    <t xml:space="preserve">Demonstrate whether the credibility technique produces an improved estimate using </t>
  </si>
  <si>
    <t>the sum of squared errors.</t>
  </si>
  <si>
    <t>2012.Q5</t>
  </si>
  <si>
    <t>The following data is used to price an excess of loss workers compensation policy:</t>
  </si>
  <si>
    <t>• Data is available for the following injury types: Fatal, Permanent Total injury (PT), Major permanent partial (Major),</t>
  </si>
  <si>
    <t xml:space="preserve">    minor permanent partial (Minor), temporary total (TT), and medical-only (Med).</t>
  </si>
  <si>
    <t>• A multi-dimensional credibility technique (predicted) was used to estimate the frequency for class 5160.</t>
  </si>
  <si>
    <t>• Class 5160 is in hazard group F.</t>
  </si>
  <si>
    <t>Hazard Group F</t>
  </si>
  <si>
    <t>PT</t>
  </si>
  <si>
    <t>Major</t>
  </si>
  <si>
    <t>Minor</t>
  </si>
  <si>
    <t>TT</t>
  </si>
  <si>
    <t>Med</t>
  </si>
  <si>
    <t>Frequency Relativity to TT</t>
  </si>
  <si>
    <t>Severity Relativity to TT</t>
  </si>
  <si>
    <t>Loss Elimination Ratio at $250,000</t>
  </si>
  <si>
    <t>TT Frequency per $100 payroll</t>
  </si>
  <si>
    <t>TT Severity for Hazard Group F</t>
  </si>
  <si>
    <t>Hazard Group F for Fatal Claims</t>
  </si>
  <si>
    <t>Hazard Group F for PT Claims</t>
  </si>
  <si>
    <t>Predicted</t>
  </si>
  <si>
    <t>Raw Data</t>
  </si>
  <si>
    <t>Holdout Sample</t>
  </si>
  <si>
    <t>Quintile 1</t>
  </si>
  <si>
    <t>Quintile 2</t>
  </si>
  <si>
    <t>Quintile 3</t>
  </si>
  <si>
    <t>Quintile 4</t>
  </si>
  <si>
    <t>Quintile 5</t>
  </si>
  <si>
    <t>Mean</t>
  </si>
  <si>
    <t>• The hazard group relativities for Major, Minor, TT, and Med will be used.</t>
  </si>
  <si>
    <t>• The multi-dimensional credibility relativities for PT claims will be used.</t>
  </si>
  <si>
    <t>• Class 5160 is in Quintile 4 for both Fatal and PT claims.</t>
  </si>
  <si>
    <t>Determine whether multi-dimensional credibility relativities should be used to estimate the expected loss for fatal claims.</t>
  </si>
  <si>
    <t>Based on part a. above, calculate the expected loss for an excess of $250,000 workers compensation policy with $10 million in payroll.</t>
  </si>
  <si>
    <t>W-Couret-Venter3</t>
  </si>
  <si>
    <t>W-Couret-Venter2</t>
  </si>
  <si>
    <t>Use sum of squared errors to determine best credibility method</t>
  </si>
  <si>
    <t>2012 Q5 multi-dimensional credibility problem</t>
  </si>
  <si>
    <t>W-Couret-Venter4</t>
  </si>
  <si>
    <t>2015 Q5 multi-dimensional credibility problem</t>
  </si>
  <si>
    <t>Problem Set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</si>
</sst>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2">
    <xf numFmtId="0" fontId="0" fillId="0" borderId="0" xfId="0"/>
    <xf numFmtId="0" fontId="0" fillId="0" borderId="0" xfId="0" applyFill="1"/>
    <xf numFmtId="0" fontId="0" fillId="0" borderId="0" xfId="0" applyFill="1" applyAlignment="1">
      <alignment horizontal="left"/>
    </xf>
    <xf numFmtId="0" fontId="1" fillId="0" borderId="1" xfId="0" applyFont="1" applyFill="1" applyBorder="1" applyAlignment="1">
      <alignment horizontal="center"/>
    </xf>
    <xf numFmtId="0" fontId="3" fillId="0" borderId="0" xfId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0" xfId="0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0" fontId="1" fillId="2" borderId="2" xfId="0" applyFont="1" applyFill="1" applyBorder="1" applyProtection="1"/>
    <xf numFmtId="0" fontId="0" fillId="2" borderId="3" xfId="0" applyFill="1" applyBorder="1" applyProtection="1"/>
    <xf numFmtId="0" fontId="5" fillId="2" borderId="3" xfId="0" applyFont="1" applyFill="1" applyBorder="1" applyProtection="1"/>
    <xf numFmtId="0" fontId="1" fillId="2" borderId="5" xfId="0" applyFont="1" applyFill="1" applyBorder="1" applyProtection="1"/>
    <xf numFmtId="0" fontId="0" fillId="2" borderId="0" xfId="0" applyFill="1" applyBorder="1" applyProtection="1"/>
    <xf numFmtId="0" fontId="0" fillId="2" borderId="6" xfId="0" applyFill="1" applyBorder="1" applyProtection="1"/>
    <xf numFmtId="3" fontId="0" fillId="2" borderId="5" xfId="0" applyNumberFormat="1" applyFill="1" applyBorder="1" applyProtection="1"/>
    <xf numFmtId="3" fontId="0" fillId="2" borderId="0" xfId="0" applyNumberFormat="1" applyFill="1" applyBorder="1" applyProtection="1"/>
    <xf numFmtId="3" fontId="0" fillId="2" borderId="6" xfId="0" applyNumberFormat="1" applyFill="1" applyBorder="1" applyProtection="1"/>
    <xf numFmtId="3" fontId="1" fillId="2" borderId="5" xfId="0" applyNumberFormat="1" applyFont="1" applyFill="1" applyBorder="1" applyProtection="1"/>
    <xf numFmtId="0" fontId="0" fillId="2" borderId="5" xfId="0" applyFill="1" applyBorder="1" applyProtection="1"/>
    <xf numFmtId="0" fontId="0" fillId="2" borderId="8" xfId="0" applyFill="1" applyBorder="1" applyProtection="1"/>
    <xf numFmtId="0" fontId="0" fillId="2" borderId="9" xfId="0" applyFill="1" applyBorder="1" applyProtection="1"/>
    <xf numFmtId="0" fontId="0" fillId="0" borderId="0" xfId="0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</xf>
    <xf numFmtId="0" fontId="0" fillId="2" borderId="7" xfId="0" applyFill="1" applyBorder="1" applyProtection="1"/>
    <xf numFmtId="0" fontId="0" fillId="2" borderId="16" xfId="0" applyFill="1" applyBorder="1" applyAlignment="1" applyProtection="1">
      <alignment horizontal="centerContinuous"/>
    </xf>
    <xf numFmtId="0" fontId="0" fillId="2" borderId="15" xfId="0" applyFill="1" applyBorder="1" applyAlignment="1" applyProtection="1">
      <alignment horizontal="centerContinuous"/>
    </xf>
    <xf numFmtId="2" fontId="0" fillId="2" borderId="11" xfId="0" applyNumberFormat="1" applyFill="1" applyBorder="1" applyAlignment="1" applyProtection="1">
      <alignment horizontal="center"/>
    </xf>
    <xf numFmtId="0" fontId="6" fillId="2" borderId="15" xfId="0" applyFont="1" applyFill="1" applyBorder="1" applyAlignment="1" applyProtection="1">
      <alignment horizontal="centerContinuous"/>
    </xf>
    <xf numFmtId="0" fontId="0" fillId="2" borderId="19" xfId="0" applyFill="1" applyBorder="1" applyAlignment="1" applyProtection="1">
      <alignment horizontal="centerContinuous"/>
    </xf>
    <xf numFmtId="0" fontId="0" fillId="2" borderId="20" xfId="0" applyFill="1" applyBorder="1" applyProtection="1"/>
    <xf numFmtId="0" fontId="0" fillId="2" borderId="20" xfId="0" applyFill="1" applyBorder="1" applyAlignment="1" applyProtection="1">
      <alignment horizontal="centerContinuous"/>
    </xf>
    <xf numFmtId="0" fontId="0" fillId="2" borderId="21" xfId="0" applyFill="1" applyBorder="1" applyAlignment="1" applyProtection="1">
      <alignment horizontal="centerContinuous"/>
    </xf>
    <xf numFmtId="0" fontId="0" fillId="2" borderId="22" xfId="0" applyFill="1" applyBorder="1" applyAlignment="1" applyProtection="1">
      <alignment horizontal="centerContinuous"/>
    </xf>
    <xf numFmtId="0" fontId="0" fillId="2" borderId="17" xfId="0" applyFill="1" applyBorder="1" applyProtection="1"/>
    <xf numFmtId="0" fontId="0" fillId="2" borderId="17" xfId="0" applyFill="1" applyBorder="1" applyAlignment="1" applyProtection="1">
      <alignment horizontal="center"/>
    </xf>
    <xf numFmtId="0" fontId="0" fillId="2" borderId="1" xfId="0" applyFill="1" applyBorder="1" applyAlignment="1" applyProtection="1">
      <alignment horizontal="center"/>
    </xf>
    <xf numFmtId="0" fontId="0" fillId="2" borderId="18" xfId="0" applyFill="1" applyBorder="1" applyAlignment="1" applyProtection="1">
      <alignment horizontal="center"/>
    </xf>
    <xf numFmtId="0" fontId="0" fillId="2" borderId="1" xfId="0" applyFill="1" applyBorder="1" applyProtection="1"/>
    <xf numFmtId="0" fontId="0" fillId="2" borderId="18" xfId="0" applyFill="1" applyBorder="1" applyProtection="1"/>
    <xf numFmtId="0" fontId="0" fillId="2" borderId="12" xfId="0" applyFill="1" applyBorder="1" applyProtection="1"/>
    <xf numFmtId="0" fontId="0" fillId="2" borderId="20" xfId="0" applyFill="1" applyBorder="1" applyAlignment="1" applyProtection="1">
      <alignment horizontal="center"/>
    </xf>
    <xf numFmtId="0" fontId="0" fillId="2" borderId="21" xfId="0" applyFill="1" applyBorder="1" applyAlignment="1" applyProtection="1">
      <alignment horizontal="center"/>
    </xf>
    <xf numFmtId="3" fontId="0" fillId="2" borderId="22" xfId="0" applyNumberFormat="1" applyFill="1" applyBorder="1" applyAlignment="1" applyProtection="1">
      <alignment horizontal="center"/>
    </xf>
    <xf numFmtId="3" fontId="0" fillId="2" borderId="18" xfId="0" applyNumberFormat="1" applyFill="1" applyBorder="1" applyAlignment="1" applyProtection="1">
      <alignment horizontal="center"/>
    </xf>
    <xf numFmtId="0" fontId="0" fillId="2" borderId="11" xfId="0" applyFill="1" applyBorder="1" applyProtection="1"/>
    <xf numFmtId="0" fontId="6" fillId="2" borderId="0" xfId="0" applyFont="1" applyFill="1" applyBorder="1" applyProtection="1"/>
    <xf numFmtId="0" fontId="0" fillId="2" borderId="16" xfId="0" applyFill="1" applyBorder="1" applyAlignment="1" applyProtection="1">
      <alignment horizontal="center"/>
    </xf>
    <xf numFmtId="0" fontId="0" fillId="2" borderId="14" xfId="0" applyFill="1" applyBorder="1" applyAlignment="1" applyProtection="1">
      <alignment horizontal="center"/>
    </xf>
    <xf numFmtId="0" fontId="0" fillId="2" borderId="15" xfId="0" applyFill="1" applyBorder="1" applyAlignment="1" applyProtection="1">
      <alignment horizontal="center"/>
    </xf>
    <xf numFmtId="0" fontId="0" fillId="2" borderId="11" xfId="0" applyFill="1" applyBorder="1" applyAlignment="1" applyProtection="1">
      <alignment horizontal="center" wrapText="1"/>
    </xf>
    <xf numFmtId="0" fontId="0" fillId="2" borderId="16" xfId="0" applyFill="1" applyBorder="1" applyAlignment="1" applyProtection="1">
      <alignment horizontal="center" wrapText="1"/>
    </xf>
    <xf numFmtId="0" fontId="0" fillId="2" borderId="0" xfId="0" applyFill="1" applyBorder="1" applyAlignment="1" applyProtection="1">
      <alignment horizontal="center" wrapText="1"/>
    </xf>
    <xf numFmtId="0" fontId="0" fillId="2" borderId="12" xfId="0" applyFill="1" applyBorder="1" applyAlignment="1" applyProtection="1">
      <alignment horizontal="center"/>
    </xf>
    <xf numFmtId="164" fontId="0" fillId="2" borderId="13" xfId="0" applyNumberFormat="1" applyFill="1" applyBorder="1" applyAlignment="1" applyProtection="1">
      <alignment horizontal="center"/>
    </xf>
    <xf numFmtId="164" fontId="0" fillId="2" borderId="10" xfId="0" applyNumberFormat="1" applyFill="1" applyBorder="1" applyAlignment="1" applyProtection="1">
      <alignment horizontal="center"/>
    </xf>
    <xf numFmtId="164" fontId="0" fillId="2" borderId="14" xfId="0" applyNumberFormat="1" applyFill="1" applyBorder="1" applyAlignment="1" applyProtection="1">
      <alignment horizontal="center"/>
    </xf>
    <xf numFmtId="164" fontId="0" fillId="2" borderId="18" xfId="0" applyNumberFormat="1" applyFill="1" applyBorder="1" applyAlignment="1" applyProtection="1">
      <alignment horizontal="center"/>
    </xf>
    <xf numFmtId="0" fontId="0" fillId="2" borderId="6" xfId="0" applyFill="1" applyBorder="1" applyAlignment="1" applyProtection="1">
      <alignment horizontal="center"/>
    </xf>
    <xf numFmtId="3" fontId="0" fillId="2" borderId="6" xfId="0" applyNumberFormat="1" applyFill="1" applyBorder="1" applyAlignment="1" applyProtection="1">
      <alignment horizontal="center"/>
    </xf>
    <xf numFmtId="0" fontId="0" fillId="2" borderId="15" xfId="0" applyFill="1" applyBorder="1" applyProtection="1"/>
    <xf numFmtId="0" fontId="0" fillId="2" borderId="19" xfId="0" applyFill="1" applyBorder="1" applyAlignment="1" applyProtection="1">
      <alignment horizontal="center"/>
    </xf>
    <xf numFmtId="0" fontId="0" fillId="2" borderId="13" xfId="0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2" fontId="0" fillId="2" borderId="13" xfId="0" applyNumberFormat="1" applyFill="1" applyBorder="1" applyAlignment="1" applyProtection="1">
      <alignment horizontal="center"/>
    </xf>
    <xf numFmtId="0" fontId="0" fillId="2" borderId="10" xfId="0" applyFill="1" applyBorder="1" applyAlignment="1" applyProtection="1">
      <alignment horizontal="center"/>
    </xf>
    <xf numFmtId="9" fontId="0" fillId="2" borderId="14" xfId="0" applyNumberFormat="1" applyFill="1" applyBorder="1" applyAlignment="1" applyProtection="1">
      <alignment horizontal="center"/>
    </xf>
    <xf numFmtId="9" fontId="0" fillId="2" borderId="1" xfId="0" applyNumberFormat="1" applyFill="1" applyBorder="1" applyAlignment="1" applyProtection="1">
      <alignment horizontal="center"/>
    </xf>
    <xf numFmtId="9" fontId="0" fillId="2" borderId="18" xfId="0" applyNumberFormat="1" applyFill="1" applyBorder="1" applyAlignment="1" applyProtection="1">
      <alignment horizontal="center"/>
    </xf>
    <xf numFmtId="6" fontId="0" fillId="2" borderId="0" xfId="0" applyNumberFormat="1" applyFill="1" applyBorder="1" applyAlignment="1" applyProtection="1">
      <alignment horizontal="center"/>
    </xf>
    <xf numFmtId="3" fontId="0" fillId="2" borderId="16" xfId="0" applyNumberFormat="1" applyFill="1" applyBorder="1" applyAlignment="1" applyProtection="1">
      <alignment horizontal="centerContinuous"/>
    </xf>
    <xf numFmtId="3" fontId="0" fillId="2" borderId="16" xfId="0" applyNumberFormat="1" applyFill="1" applyBorder="1" applyProtection="1"/>
    <xf numFmtId="2" fontId="0" fillId="2" borderId="10" xfId="0" applyNumberFormat="1" applyFill="1" applyBorder="1" applyAlignment="1" applyProtection="1">
      <alignment horizontal="center"/>
    </xf>
    <xf numFmtId="2" fontId="0" fillId="2" borderId="16" xfId="0" applyNumberFormat="1" applyFill="1" applyBorder="1" applyAlignment="1" applyProtection="1">
      <alignment horizontal="center"/>
    </xf>
    <xf numFmtId="0" fontId="0" fillId="2" borderId="0" xfId="0" applyFill="1" applyBorder="1" applyAlignment="1" applyProtection="1">
      <alignment horizontal="left"/>
    </xf>
    <xf numFmtId="3" fontId="0" fillId="2" borderId="8" xfId="0" applyNumberFormat="1" applyFill="1" applyBorder="1" applyProtection="1"/>
    <xf numFmtId="3" fontId="0" fillId="2" borderId="9" xfId="0" applyNumberFormat="1" applyFill="1" applyBorder="1" applyAlignment="1" applyProtection="1">
      <alignment horizont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3" xfId="1" applyFill="1" applyBorder="1" applyAlignment="1" applyProtection="1">
      <alignment horizontal="right"/>
    </xf>
    <xf numFmtId="0" fontId="3" fillId="2" borderId="4" xfId="1" applyFill="1" applyBorder="1" applyAlignment="1" applyProtection="1">
      <alignment horizontal="righ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7DE5A5-F1B0-4C95-86A1-CA4481F94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8C90-0776-46BA-8587-527ABF3B4816}">
  <dimension ref="A5:C1048576"/>
  <sheetViews>
    <sheetView showGridLines="0" tabSelected="1" workbookViewId="0"/>
  </sheetViews>
  <sheetFormatPr defaultRowHeight="15" x14ac:dyDescent="0.25"/>
  <cols>
    <col min="1" max="1" width="9.140625" style="1"/>
    <col min="2" max="2" width="22.7109375" style="2" customWidth="1"/>
    <col min="3" max="3" width="64" style="1" customWidth="1"/>
  </cols>
  <sheetData>
    <row r="5" spans="1:3" ht="15" customHeight="1" x14ac:dyDescent="0.25">
      <c r="A5" s="78" t="s">
        <v>9</v>
      </c>
      <c r="B5" s="78"/>
      <c r="C5" s="78"/>
    </row>
    <row r="6" spans="1:3" ht="15" customHeight="1" x14ac:dyDescent="0.25">
      <c r="A6" s="78"/>
      <c r="B6" s="78"/>
      <c r="C6" s="78"/>
    </row>
    <row r="7" spans="1:3" ht="15" customHeight="1" x14ac:dyDescent="0.25"/>
    <row r="8" spans="1:3" ht="15" customHeight="1" x14ac:dyDescent="0.3">
      <c r="A8" s="79" t="s">
        <v>91</v>
      </c>
      <c r="B8" s="79"/>
      <c r="C8" s="79"/>
    </row>
    <row r="9" spans="1:3" ht="21" x14ac:dyDescent="0.35">
      <c r="A9" s="6"/>
      <c r="B9" s="6"/>
      <c r="C9" s="6"/>
    </row>
    <row r="10" spans="1:3" x14ac:dyDescent="0.25">
      <c r="A10" s="3" t="s">
        <v>0</v>
      </c>
      <c r="B10" s="3" t="s">
        <v>1</v>
      </c>
      <c r="C10" s="3" t="s">
        <v>2</v>
      </c>
    </row>
    <row r="11" spans="1:3" x14ac:dyDescent="0.25">
      <c r="A11" s="4">
        <v>1</v>
      </c>
      <c r="B11" s="2" t="s">
        <v>10</v>
      </c>
      <c r="C11" s="1" t="s">
        <v>13</v>
      </c>
    </row>
    <row r="12" spans="1:3" x14ac:dyDescent="0.25">
      <c r="A12" s="4">
        <v>2</v>
      </c>
      <c r="B12" s="2" t="s">
        <v>86</v>
      </c>
      <c r="C12" s="1" t="s">
        <v>87</v>
      </c>
    </row>
    <row r="13" spans="1:3" x14ac:dyDescent="0.25">
      <c r="A13" s="4">
        <v>3</v>
      </c>
      <c r="B13" s="2" t="s">
        <v>85</v>
      </c>
      <c r="C13" t="s">
        <v>88</v>
      </c>
    </row>
    <row r="14" spans="1:3" x14ac:dyDescent="0.25">
      <c r="A14" s="4">
        <v>4</v>
      </c>
      <c r="B14" s="2" t="s">
        <v>89</v>
      </c>
      <c r="C14" t="s">
        <v>90</v>
      </c>
    </row>
    <row r="15" spans="1:3" x14ac:dyDescent="0.25">
      <c r="A15" s="4"/>
    </row>
    <row r="16" spans="1:3" x14ac:dyDescent="0.25">
      <c r="A16" s="4"/>
    </row>
    <row r="17" spans="1:1" x14ac:dyDescent="0.25">
      <c r="A17" s="4"/>
    </row>
    <row r="18" spans="1:1" x14ac:dyDescent="0.25">
      <c r="A18" s="4"/>
    </row>
    <row r="19" spans="1:1" x14ac:dyDescent="0.25">
      <c r="A19" s="5"/>
    </row>
    <row r="20" spans="1:1" x14ac:dyDescent="0.25">
      <c r="A20" s="5"/>
    </row>
    <row r="21" spans="1:1" x14ac:dyDescent="0.25">
      <c r="A21" s="5"/>
    </row>
    <row r="22" spans="1:1" x14ac:dyDescent="0.25">
      <c r="A22" s="5"/>
    </row>
    <row r="23" spans="1:1" x14ac:dyDescent="0.25">
      <c r="A23" s="5"/>
    </row>
    <row r="24" spans="1:1" x14ac:dyDescent="0.25">
      <c r="A24" s="5"/>
    </row>
    <row r="25" spans="1:1" x14ac:dyDescent="0.25">
      <c r="A25" s="5"/>
    </row>
    <row r="26" spans="1:1" x14ac:dyDescent="0.25">
      <c r="A26" s="5"/>
    </row>
    <row r="27" spans="1:1" x14ac:dyDescent="0.25">
      <c r="A27" s="5"/>
    </row>
    <row r="28" spans="1:1" x14ac:dyDescent="0.25">
      <c r="A28" s="5"/>
    </row>
    <row r="29" spans="1:1" x14ac:dyDescent="0.25">
      <c r="A29" s="5"/>
    </row>
    <row r="30" spans="1:1" x14ac:dyDescent="0.25">
      <c r="A30" s="5"/>
    </row>
    <row r="31" spans="1:1" x14ac:dyDescent="0.25">
      <c r="A31" s="5"/>
    </row>
    <row r="32" spans="1:1" x14ac:dyDescent="0.25">
      <c r="A32" s="5"/>
    </row>
    <row r="33" spans="1:1" x14ac:dyDescent="0.25">
      <c r="A33" s="5"/>
    </row>
    <row r="34" spans="1:1" x14ac:dyDescent="0.25">
      <c r="A34" s="5"/>
    </row>
    <row r="35" spans="1:1" x14ac:dyDescent="0.25">
      <c r="A35" s="5"/>
    </row>
    <row r="36" spans="1:1" x14ac:dyDescent="0.25">
      <c r="A36" s="5"/>
    </row>
    <row r="37" spans="1:1" x14ac:dyDescent="0.25">
      <c r="A37" s="5"/>
    </row>
    <row r="38" spans="1:1" x14ac:dyDescent="0.25">
      <c r="A38" s="5"/>
    </row>
    <row r="39" spans="1:1" x14ac:dyDescent="0.25">
      <c r="A39" s="5"/>
    </row>
    <row r="40" spans="1:1" x14ac:dyDescent="0.25">
      <c r="A40" s="5"/>
    </row>
    <row r="41" spans="1:1" x14ac:dyDescent="0.25">
      <c r="A41" s="5"/>
    </row>
    <row r="42" spans="1:1" x14ac:dyDescent="0.25">
      <c r="A42" s="5"/>
    </row>
    <row r="43" spans="1:1" x14ac:dyDescent="0.25">
      <c r="A43" s="5"/>
    </row>
    <row r="44" spans="1:1" x14ac:dyDescent="0.25">
      <c r="A44" s="5"/>
    </row>
    <row r="45" spans="1:1" x14ac:dyDescent="0.25">
      <c r="A45" s="5"/>
    </row>
    <row r="46" spans="1:1" x14ac:dyDescent="0.25">
      <c r="A46" s="5"/>
    </row>
    <row r="47" spans="1:1" x14ac:dyDescent="0.25">
      <c r="A47" s="5"/>
    </row>
    <row r="48" spans="1:1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algorithmName="SHA-512" hashValue="Z1RbKpj0R9E+M07UfhSpvqJEyd/EEJe3MkViHxA4EHjARfwXdIpsJ3T8dgGeA0ZLYOL80uif83qNFe2EvPeoYw==" saltValue="stWvRnHFvv4U8W0m7Q+i7Q==" spinCount="100000" sheet="1" objects="1" scenarios="1" formatCells="0" formatColumns="0" formatRows="0"/>
  <mergeCells count="2">
    <mergeCell ref="A5:C6"/>
    <mergeCell ref="A8:C8"/>
  </mergeCells>
  <hyperlinks>
    <hyperlink ref="A11" location="'W-Couret-Venter1'!A1" display="'W-Couret-Venter1'!A1" xr:uid="{DC971D5C-483B-4A01-B4E0-7E9F4C0FB7EB}"/>
    <hyperlink ref="A12" location="'W-Couret-Venter2'!A1" display="'W-Couret-Venter2'!A1" xr:uid="{98802DF7-3D0B-442B-8DCB-71585B37429F}"/>
    <hyperlink ref="A13" location="'W-Couret-Venter3'!A1" display="'W-Couret-Venter3'!A1" xr:uid="{839DA9E3-0E56-4046-B23D-0FA6244521A0}"/>
    <hyperlink ref="A14" location="'W-Couret-Venter4'!A1" display="'W-Couret-Venter4'!A1" xr:uid="{EC3ABFC0-F0FD-4579-935E-B87BF7908763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41FF8-74C7-485C-81CB-6E7598E7CE4C}">
  <sheetPr codeName="Sheet34"/>
  <dimension ref="A1:Z49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2.7109375" style="7" customWidth="1"/>
    <col min="3" max="3" width="10.5703125" style="7" customWidth="1"/>
    <col min="4" max="4" width="15.85546875" style="7" bestFit="1" customWidth="1"/>
    <col min="5" max="5" width="20" style="7" bestFit="1" customWidth="1"/>
    <col min="6" max="6" width="19.5703125" style="7" bestFit="1" customWidth="1"/>
    <col min="7" max="7" width="8.28515625" style="7" bestFit="1" customWidth="1"/>
    <col min="8" max="8" width="20" style="7" bestFit="1" customWidth="1"/>
    <col min="9" max="9" width="19.5703125" style="7" bestFit="1" customWidth="1"/>
    <col min="10" max="10" width="1.7109375" style="7" customWidth="1"/>
    <col min="11" max="11" width="2.7109375" style="7" customWidth="1"/>
    <col min="12" max="20" width="9.140625" style="7" customWidth="1"/>
    <col min="21" max="21" width="9.140625" style="7"/>
    <col min="22" max="24" width="9.140625" style="7" customWidth="1"/>
    <col min="25" max="16384" width="9.140625" style="7"/>
  </cols>
  <sheetData>
    <row r="1" spans="1:26" x14ac:dyDescent="0.25">
      <c r="A1" s="10" t="s">
        <v>3</v>
      </c>
      <c r="B1" s="11"/>
      <c r="C1" s="11" t="s">
        <v>11</v>
      </c>
      <c r="D1" s="12"/>
      <c r="E1" s="11"/>
      <c r="F1" s="11"/>
      <c r="G1" s="11"/>
      <c r="H1" s="11"/>
      <c r="I1" s="80" t="s">
        <v>8</v>
      </c>
      <c r="J1" s="81"/>
      <c r="K1" s="23"/>
    </row>
    <row r="2" spans="1:26" x14ac:dyDescent="0.25">
      <c r="A2" s="13" t="s">
        <v>4</v>
      </c>
      <c r="B2" s="14"/>
      <c r="C2" s="14" t="s">
        <v>12</v>
      </c>
      <c r="D2" s="14"/>
      <c r="E2" s="14"/>
      <c r="F2" s="14"/>
      <c r="G2" s="14"/>
      <c r="H2" s="14"/>
      <c r="I2" s="14"/>
      <c r="J2" s="15"/>
      <c r="K2" s="23"/>
    </row>
    <row r="3" spans="1:26" x14ac:dyDescent="0.25">
      <c r="A3" s="13" t="s">
        <v>5</v>
      </c>
      <c r="B3" s="14"/>
      <c r="C3" s="14" t="s">
        <v>13</v>
      </c>
      <c r="D3" s="14"/>
      <c r="E3" s="14"/>
      <c r="F3" s="14"/>
      <c r="G3" s="14"/>
      <c r="H3" s="14"/>
      <c r="I3" s="14"/>
      <c r="J3" s="15"/>
      <c r="K3" s="23"/>
    </row>
    <row r="4" spans="1:26" x14ac:dyDescent="0.25">
      <c r="A4" s="16"/>
      <c r="B4" s="17"/>
      <c r="C4" s="17"/>
      <c r="D4" s="17"/>
      <c r="E4" s="17"/>
      <c r="F4" s="17"/>
      <c r="G4" s="17"/>
      <c r="H4" s="17"/>
      <c r="I4" s="17"/>
      <c r="J4" s="18"/>
      <c r="K4" s="8"/>
      <c r="Z4" s="9"/>
    </row>
    <row r="5" spans="1:26" ht="15" customHeight="1" x14ac:dyDescent="0.25">
      <c r="A5" s="19" t="s">
        <v>6</v>
      </c>
      <c r="B5" s="14"/>
      <c r="C5" s="14" t="s">
        <v>15</v>
      </c>
      <c r="D5" s="14"/>
      <c r="E5" s="14"/>
      <c r="F5" s="14"/>
      <c r="G5" s="14"/>
      <c r="H5" s="14"/>
      <c r="I5" s="14"/>
      <c r="J5" s="15"/>
      <c r="K5" s="8"/>
      <c r="Z5" s="9"/>
    </row>
    <row r="6" spans="1:26" x14ac:dyDescent="0.25">
      <c r="A6" s="20"/>
      <c r="B6" s="14"/>
      <c r="C6" s="14"/>
      <c r="D6" s="14"/>
      <c r="E6" s="14"/>
      <c r="F6" s="14"/>
      <c r="G6" s="14"/>
      <c r="H6" s="14"/>
      <c r="I6" s="14"/>
      <c r="J6" s="15"/>
      <c r="K6" s="8"/>
      <c r="Z6" s="9"/>
    </row>
    <row r="7" spans="1:26" ht="15" customHeight="1" x14ac:dyDescent="0.25">
      <c r="A7" s="20"/>
      <c r="B7" s="14"/>
      <c r="C7" s="14" t="s">
        <v>16</v>
      </c>
      <c r="D7" s="14"/>
      <c r="E7" s="14"/>
      <c r="F7" s="14"/>
      <c r="G7" s="14"/>
      <c r="H7" s="14"/>
      <c r="I7" s="14"/>
      <c r="J7" s="15"/>
      <c r="K7" s="8"/>
      <c r="Z7" s="9"/>
    </row>
    <row r="8" spans="1:26" ht="15" customHeight="1" x14ac:dyDescent="0.25">
      <c r="A8" s="19"/>
      <c r="B8" s="17"/>
      <c r="C8" s="14" t="s">
        <v>17</v>
      </c>
      <c r="D8" s="14"/>
      <c r="E8" s="14"/>
      <c r="F8" s="14"/>
      <c r="G8" s="14"/>
      <c r="H8" s="14"/>
      <c r="I8" s="14"/>
      <c r="J8" s="15"/>
      <c r="K8" s="8"/>
      <c r="Z8" s="9"/>
    </row>
    <row r="9" spans="1:26" x14ac:dyDescent="0.25">
      <c r="A9" s="19"/>
      <c r="B9" s="17"/>
      <c r="C9" s="14" t="s">
        <v>18</v>
      </c>
      <c r="D9" s="14"/>
      <c r="E9" s="14"/>
      <c r="F9" s="14"/>
      <c r="G9" s="14"/>
      <c r="H9" s="14"/>
      <c r="I9" s="14"/>
      <c r="J9" s="15"/>
      <c r="K9" s="8"/>
      <c r="Z9" s="9"/>
    </row>
    <row r="10" spans="1:26" x14ac:dyDescent="0.25">
      <c r="A10" s="16"/>
      <c r="B10" s="17"/>
      <c r="C10" s="14" t="s">
        <v>19</v>
      </c>
      <c r="D10" s="14"/>
      <c r="E10" s="14"/>
      <c r="F10" s="14"/>
      <c r="G10" s="14"/>
      <c r="H10" s="14"/>
      <c r="I10" s="14"/>
      <c r="J10" s="15"/>
      <c r="K10" s="8"/>
      <c r="Z10" s="9"/>
    </row>
    <row r="11" spans="1:26" x14ac:dyDescent="0.25">
      <c r="A11" s="16"/>
      <c r="B11" s="17"/>
      <c r="C11" s="14" t="s">
        <v>20</v>
      </c>
      <c r="D11" s="14"/>
      <c r="E11" s="14"/>
      <c r="F11" s="14"/>
      <c r="G11" s="14"/>
      <c r="H11" s="14"/>
      <c r="I11" s="14"/>
      <c r="J11" s="15"/>
      <c r="K11" s="8"/>
      <c r="Z11" s="9"/>
    </row>
    <row r="12" spans="1:26" x14ac:dyDescent="0.25">
      <c r="A12" s="16"/>
      <c r="B12" s="17"/>
      <c r="C12" s="14"/>
      <c r="D12" s="14"/>
      <c r="E12" s="14"/>
      <c r="F12" s="14"/>
      <c r="G12" s="14"/>
      <c r="H12" s="14"/>
      <c r="I12" s="14"/>
      <c r="J12" s="15"/>
      <c r="K12" s="8"/>
      <c r="Z12" s="9"/>
    </row>
    <row r="13" spans="1:26" x14ac:dyDescent="0.25">
      <c r="A13" s="16"/>
      <c r="B13" s="17"/>
      <c r="C13" s="29" t="s">
        <v>21</v>
      </c>
      <c r="D13" s="30"/>
      <c r="E13" s="30"/>
      <c r="F13" s="30"/>
      <c r="G13" s="30"/>
      <c r="H13" s="30"/>
      <c r="I13" s="26"/>
      <c r="J13" s="15"/>
      <c r="K13" s="8"/>
      <c r="Z13" s="9"/>
    </row>
    <row r="14" spans="1:26" x14ac:dyDescent="0.25">
      <c r="A14" s="16"/>
      <c r="B14" s="17"/>
      <c r="C14" s="31"/>
      <c r="D14" s="32" t="s">
        <v>22</v>
      </c>
      <c r="E14" s="33"/>
      <c r="F14" s="34"/>
      <c r="G14" s="33" t="s">
        <v>23</v>
      </c>
      <c r="H14" s="33"/>
      <c r="I14" s="34"/>
      <c r="J14" s="15"/>
      <c r="K14" s="8"/>
      <c r="Z14" s="9"/>
    </row>
    <row r="15" spans="1:26" x14ac:dyDescent="0.25">
      <c r="A15" s="20"/>
      <c r="B15" s="14"/>
      <c r="C15" s="35"/>
      <c r="D15" s="36" t="s">
        <v>24</v>
      </c>
      <c r="E15" s="37" t="s">
        <v>25</v>
      </c>
      <c r="F15" s="38" t="s">
        <v>26</v>
      </c>
      <c r="G15" s="39" t="s">
        <v>24</v>
      </c>
      <c r="H15" s="39" t="s">
        <v>25</v>
      </c>
      <c r="I15" s="40" t="s">
        <v>26</v>
      </c>
      <c r="J15" s="15"/>
      <c r="K15" s="8"/>
      <c r="Z15" s="9"/>
    </row>
    <row r="16" spans="1:26" x14ac:dyDescent="0.25">
      <c r="A16" s="20"/>
      <c r="B16" s="14"/>
      <c r="C16" s="41" t="s">
        <v>27</v>
      </c>
      <c r="D16" s="42">
        <v>2</v>
      </c>
      <c r="E16" s="43">
        <v>10</v>
      </c>
      <c r="F16" s="44">
        <v>1000</v>
      </c>
      <c r="G16" s="43">
        <v>1</v>
      </c>
      <c r="H16" s="43">
        <v>12</v>
      </c>
      <c r="I16" s="44">
        <v>1000</v>
      </c>
      <c r="J16" s="15"/>
      <c r="K16" s="8"/>
      <c r="Z16" s="9"/>
    </row>
    <row r="17" spans="1:26" x14ac:dyDescent="0.25">
      <c r="A17" s="20"/>
      <c r="B17" s="14"/>
      <c r="C17" s="41" t="s">
        <v>28</v>
      </c>
      <c r="D17" s="36">
        <v>3</v>
      </c>
      <c r="E17" s="37">
        <v>10</v>
      </c>
      <c r="F17" s="45">
        <v>1000</v>
      </c>
      <c r="G17" s="37">
        <v>2</v>
      </c>
      <c r="H17" s="37">
        <v>13</v>
      </c>
      <c r="I17" s="45">
        <v>1000</v>
      </c>
      <c r="J17" s="15"/>
      <c r="K17" s="8"/>
      <c r="Z17" s="9"/>
    </row>
    <row r="18" spans="1:26" x14ac:dyDescent="0.25">
      <c r="A18" s="13" t="s">
        <v>7</v>
      </c>
      <c r="B18" s="14"/>
      <c r="C18" s="46" t="s">
        <v>29</v>
      </c>
      <c r="D18" s="36">
        <f>SUM(D16:D17)</f>
        <v>5</v>
      </c>
      <c r="E18" s="37">
        <f t="shared" ref="E18:I18" si="0">SUM(E16:E17)</f>
        <v>20</v>
      </c>
      <c r="F18" s="38">
        <f t="shared" si="0"/>
        <v>2000</v>
      </c>
      <c r="G18" s="37">
        <f t="shared" si="0"/>
        <v>3</v>
      </c>
      <c r="H18" s="37">
        <f t="shared" si="0"/>
        <v>25</v>
      </c>
      <c r="I18" s="38">
        <f t="shared" si="0"/>
        <v>2000</v>
      </c>
      <c r="J18" s="15"/>
      <c r="K18" s="8"/>
      <c r="Z18" s="9"/>
    </row>
    <row r="19" spans="1:26" ht="15" customHeight="1" x14ac:dyDescent="0.25">
      <c r="A19" s="20"/>
      <c r="B19" s="14"/>
      <c r="C19" s="14"/>
      <c r="D19" s="14"/>
      <c r="E19" s="14"/>
      <c r="F19" s="14"/>
      <c r="G19" s="14"/>
      <c r="H19" s="14"/>
      <c r="I19" s="14"/>
      <c r="J19" s="15"/>
      <c r="K19" s="8"/>
      <c r="Z19" s="9"/>
    </row>
    <row r="20" spans="1:26" x14ac:dyDescent="0.25">
      <c r="A20" s="20"/>
      <c r="B20" s="14"/>
      <c r="C20" s="47" t="s">
        <v>30</v>
      </c>
      <c r="D20" s="14"/>
      <c r="E20" s="14"/>
      <c r="F20" s="14"/>
      <c r="G20" s="14"/>
      <c r="H20" s="14"/>
      <c r="I20" s="14"/>
      <c r="J20" s="15"/>
      <c r="K20" s="8"/>
      <c r="Z20" s="9"/>
    </row>
    <row r="21" spans="1:26" x14ac:dyDescent="0.25">
      <c r="A21" s="20"/>
      <c r="B21" s="14"/>
      <c r="C21" s="24" t="s">
        <v>31</v>
      </c>
      <c r="D21" s="48" t="s">
        <v>32</v>
      </c>
      <c r="E21" s="14"/>
      <c r="F21" s="14"/>
      <c r="G21" s="14"/>
      <c r="H21" s="14"/>
      <c r="I21" s="14"/>
      <c r="J21" s="15"/>
      <c r="K21" s="8"/>
      <c r="Z21" s="9"/>
    </row>
    <row r="22" spans="1:26" x14ac:dyDescent="0.25">
      <c r="A22" s="20"/>
      <c r="B22" s="14"/>
      <c r="C22" s="49">
        <v>0.2</v>
      </c>
      <c r="D22" s="38">
        <v>0.3</v>
      </c>
      <c r="E22" s="14"/>
      <c r="F22" s="14"/>
      <c r="G22" s="14"/>
      <c r="H22" s="14"/>
      <c r="I22" s="14"/>
      <c r="J22" s="15"/>
      <c r="K22" s="8"/>
      <c r="Z22" s="9"/>
    </row>
    <row r="23" spans="1:26" ht="15" customHeight="1" x14ac:dyDescent="0.25">
      <c r="A23" s="20"/>
      <c r="B23" s="14"/>
      <c r="C23" s="14"/>
      <c r="D23" s="14"/>
      <c r="E23" s="14"/>
      <c r="F23" s="14"/>
      <c r="G23" s="14"/>
      <c r="H23" s="14"/>
      <c r="I23" s="14"/>
      <c r="J23" s="15"/>
      <c r="K23" s="8"/>
      <c r="Z23" s="9"/>
    </row>
    <row r="24" spans="1:26" ht="15" customHeight="1" x14ac:dyDescent="0.25">
      <c r="A24" s="20"/>
      <c r="B24" s="14" t="s">
        <v>14</v>
      </c>
      <c r="C24" s="14" t="s">
        <v>33</v>
      </c>
      <c r="D24" s="14"/>
      <c r="E24" s="14"/>
      <c r="F24" s="14"/>
      <c r="G24" s="14"/>
      <c r="H24" s="14"/>
      <c r="I24" s="14"/>
      <c r="J24" s="15"/>
      <c r="K24" s="8"/>
      <c r="Z24" s="9"/>
    </row>
    <row r="25" spans="1:26" ht="15" customHeight="1" x14ac:dyDescent="0.25">
      <c r="A25" s="20"/>
      <c r="B25" s="14"/>
      <c r="C25" s="14"/>
      <c r="D25" s="14"/>
      <c r="E25" s="14"/>
      <c r="F25" s="14"/>
      <c r="G25" s="14"/>
      <c r="H25" s="14"/>
      <c r="I25" s="14"/>
      <c r="J25" s="15"/>
      <c r="K25" s="8"/>
      <c r="Z25" s="9"/>
    </row>
    <row r="26" spans="1:26" ht="15" customHeight="1" x14ac:dyDescent="0.25">
      <c r="A26" s="20"/>
      <c r="B26" s="14" t="s">
        <v>34</v>
      </c>
      <c r="C26" s="14" t="s">
        <v>35</v>
      </c>
      <c r="D26" s="14"/>
      <c r="E26" s="14"/>
      <c r="F26" s="14"/>
      <c r="G26" s="14"/>
      <c r="H26" s="14"/>
      <c r="I26" s="14"/>
      <c r="J26" s="15"/>
      <c r="K26" s="8"/>
      <c r="Z26" s="9"/>
    </row>
    <row r="27" spans="1:26" ht="15" customHeight="1" x14ac:dyDescent="0.25">
      <c r="A27" s="20"/>
      <c r="B27" s="14"/>
      <c r="C27" s="14"/>
      <c r="D27" s="14"/>
      <c r="E27" s="14"/>
      <c r="F27" s="14"/>
      <c r="G27" s="14"/>
      <c r="H27" s="14"/>
      <c r="I27" s="14"/>
      <c r="J27" s="15"/>
      <c r="K27" s="8"/>
      <c r="Z27" s="9"/>
    </row>
    <row r="28" spans="1:26" ht="15" customHeight="1" x14ac:dyDescent="0.25">
      <c r="A28" s="20"/>
      <c r="B28" s="14" t="s">
        <v>36</v>
      </c>
      <c r="C28" s="14" t="s">
        <v>37</v>
      </c>
      <c r="D28" s="14"/>
      <c r="E28" s="14"/>
      <c r="F28" s="14"/>
      <c r="G28" s="14"/>
      <c r="H28" s="14"/>
      <c r="I28" s="14"/>
      <c r="J28" s="15"/>
      <c r="K28" s="8"/>
      <c r="Z28" s="9"/>
    </row>
    <row r="29" spans="1:26" ht="15.75" thickBot="1" x14ac:dyDescent="0.3">
      <c r="A29" s="25"/>
      <c r="B29" s="21"/>
      <c r="C29" s="21" t="s">
        <v>38</v>
      </c>
      <c r="D29" s="21"/>
      <c r="E29" s="21"/>
      <c r="F29" s="21"/>
      <c r="G29" s="21"/>
      <c r="H29" s="21"/>
      <c r="I29" s="21"/>
      <c r="J29" s="22"/>
      <c r="K29" s="8"/>
      <c r="Z29" s="9"/>
    </row>
    <row r="30" spans="1:26" x14ac:dyDescent="0.25">
      <c r="K30" s="8"/>
      <c r="Z30" s="9"/>
    </row>
    <row r="31" spans="1:26" x14ac:dyDescent="0.25">
      <c r="K31" s="8"/>
      <c r="Z31" s="9"/>
    </row>
    <row r="32" spans="1:26" x14ac:dyDescent="0.25">
      <c r="K32" s="8"/>
      <c r="Z32" s="9"/>
    </row>
    <row r="33" spans="1:26" x14ac:dyDescent="0.25">
      <c r="K33" s="8"/>
      <c r="Z33" s="9"/>
    </row>
    <row r="34" spans="1:26" x14ac:dyDescent="0.25">
      <c r="K34" s="8"/>
      <c r="Z34" s="9"/>
    </row>
    <row r="35" spans="1:26" x14ac:dyDescent="0.25">
      <c r="K35" s="8"/>
      <c r="Z35" s="9"/>
    </row>
    <row r="36" spans="1:26" x14ac:dyDescent="0.25">
      <c r="K36" s="8"/>
      <c r="Z36" s="9"/>
    </row>
    <row r="37" spans="1:26" x14ac:dyDescent="0.25">
      <c r="K37" s="8"/>
      <c r="Z37" s="9"/>
    </row>
    <row r="38" spans="1:26" x14ac:dyDescent="0.25">
      <c r="K38" s="8"/>
      <c r="Z38" s="9"/>
    </row>
    <row r="39" spans="1:26" x14ac:dyDescent="0.25">
      <c r="A39" s="9"/>
      <c r="B39" s="9"/>
      <c r="K39" s="8"/>
      <c r="Z39" s="9"/>
    </row>
    <row r="40" spans="1:26" x14ac:dyDescent="0.25">
      <c r="K40" s="8"/>
      <c r="Z40" s="9"/>
    </row>
    <row r="41" spans="1:26" x14ac:dyDescent="0.25">
      <c r="K41" s="8"/>
      <c r="Z41" s="9"/>
    </row>
    <row r="42" spans="1:26" x14ac:dyDescent="0.25">
      <c r="K42" s="8"/>
      <c r="Z42" s="9"/>
    </row>
    <row r="43" spans="1:26" x14ac:dyDescent="0.25">
      <c r="K43" s="8"/>
      <c r="Z43" s="9"/>
    </row>
    <row r="44" spans="1:26" x14ac:dyDescent="0.25">
      <c r="K44" s="8"/>
      <c r="Z44" s="9"/>
    </row>
    <row r="45" spans="1:26" x14ac:dyDescent="0.25">
      <c r="K45" s="8"/>
      <c r="Z45" s="9"/>
    </row>
    <row r="46" spans="1:26" x14ac:dyDescent="0.25">
      <c r="K46" s="8"/>
      <c r="Z46" s="9"/>
    </row>
    <row r="47" spans="1:26" x14ac:dyDescent="0.25">
      <c r="K47" s="8"/>
      <c r="Z47" s="9"/>
    </row>
    <row r="48" spans="1:26" x14ac:dyDescent="0.25">
      <c r="K48" s="8"/>
      <c r="Z48" s="9"/>
    </row>
    <row r="49" spans="11:26" x14ac:dyDescent="0.25">
      <c r="K49" s="8"/>
      <c r="Z49" s="9"/>
    </row>
  </sheetData>
  <sheetProtection algorithmName="SHA-512" hashValue="FGksSgC7l3FC2rMKOzKPsVVBwkD3QczgpVXofVF0nLWweusViWJDRFaYDr3J5bK3+0nj2epnEE+rGRVtjsHb4Q==" saltValue="VfdjJvMypUseLcsdiJwHsg==" spinCount="100000" sheet="1" objects="1" scenarios="1" formatCells="0" formatColumns="0" formatRows="0"/>
  <mergeCells count="1">
    <mergeCell ref="I1:J1"/>
  </mergeCells>
  <hyperlinks>
    <hyperlink ref="I1" location="TOC!A1" display="Return to TOC" xr:uid="{C56C79C8-A8FB-4648-91E2-4AE7286D1FF6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97D7C-176C-4181-8ED3-13F33205767F}">
  <sheetPr codeName="Sheet32"/>
  <dimension ref="A1:I49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4.7109375" style="7" customWidth="1"/>
    <col min="3" max="3" width="10.7109375" style="7" customWidth="1"/>
    <col min="4" max="4" width="19.7109375" style="7" customWidth="1"/>
    <col min="5" max="5" width="17.7109375" style="7" customWidth="1"/>
    <col min="6" max="6" width="17.28515625" style="7" customWidth="1"/>
    <col min="7" max="7" width="12.5703125" style="7" bestFit="1" customWidth="1"/>
    <col min="8" max="8" width="9.140625" style="7"/>
    <col min="9" max="9" width="2.7109375" style="7" customWidth="1"/>
    <col min="10" max="22" width="9.140625" style="7" customWidth="1"/>
    <col min="23" max="16384" width="9.140625" style="7"/>
  </cols>
  <sheetData>
    <row r="1" spans="1:9" x14ac:dyDescent="0.25">
      <c r="A1" s="10" t="s">
        <v>3</v>
      </c>
      <c r="B1" s="11"/>
      <c r="C1" s="11" t="s">
        <v>11</v>
      </c>
      <c r="D1" s="12"/>
      <c r="E1" s="11"/>
      <c r="F1" s="11"/>
      <c r="G1" s="80" t="s">
        <v>8</v>
      </c>
      <c r="H1" s="81"/>
      <c r="I1" s="23"/>
    </row>
    <row r="2" spans="1:9" x14ac:dyDescent="0.25">
      <c r="A2" s="13" t="s">
        <v>4</v>
      </c>
      <c r="B2" s="14"/>
      <c r="C2" s="14" t="s">
        <v>39</v>
      </c>
      <c r="D2" s="14"/>
      <c r="E2" s="14"/>
      <c r="F2" s="14"/>
      <c r="G2" s="14"/>
      <c r="H2" s="15"/>
      <c r="I2" s="23"/>
    </row>
    <row r="3" spans="1:9" x14ac:dyDescent="0.25">
      <c r="A3" s="13" t="s">
        <v>5</v>
      </c>
      <c r="B3" s="14"/>
      <c r="C3" s="14" t="s">
        <v>40</v>
      </c>
      <c r="D3" s="14"/>
      <c r="E3" s="14"/>
      <c r="F3" s="14"/>
      <c r="G3" s="14"/>
      <c r="H3" s="15"/>
      <c r="I3" s="23"/>
    </row>
    <row r="4" spans="1:9" x14ac:dyDescent="0.25">
      <c r="A4" s="16"/>
      <c r="B4" s="17"/>
      <c r="C4" s="17"/>
      <c r="D4" s="17"/>
      <c r="E4" s="17"/>
      <c r="F4" s="17"/>
      <c r="G4" s="17"/>
      <c r="H4" s="18"/>
      <c r="I4" s="8"/>
    </row>
    <row r="5" spans="1:9" ht="15" customHeight="1" x14ac:dyDescent="0.25">
      <c r="A5" s="19" t="s">
        <v>6</v>
      </c>
      <c r="B5" s="14"/>
      <c r="C5" s="14" t="s">
        <v>48</v>
      </c>
      <c r="D5" s="14"/>
      <c r="E5" s="14"/>
      <c r="F5" s="14"/>
      <c r="G5" s="14"/>
      <c r="H5" s="15"/>
      <c r="I5" s="8"/>
    </row>
    <row r="6" spans="1:9" x14ac:dyDescent="0.25">
      <c r="A6" s="20"/>
      <c r="B6" s="14"/>
      <c r="C6" s="14" t="s">
        <v>49</v>
      </c>
      <c r="D6" s="14"/>
      <c r="E6" s="14"/>
      <c r="F6" s="14"/>
      <c r="G6" s="14"/>
      <c r="H6" s="15"/>
      <c r="I6" s="8"/>
    </row>
    <row r="7" spans="1:9" ht="15" customHeight="1" x14ac:dyDescent="0.25">
      <c r="A7" s="20"/>
      <c r="B7" s="14"/>
      <c r="C7" s="14"/>
      <c r="D7" s="14"/>
      <c r="E7" s="14"/>
      <c r="F7" s="14"/>
      <c r="G7" s="14"/>
      <c r="H7" s="15"/>
      <c r="I7" s="8"/>
    </row>
    <row r="8" spans="1:9" ht="15" customHeight="1" x14ac:dyDescent="0.25">
      <c r="A8" s="19"/>
      <c r="B8" s="17"/>
      <c r="C8" s="14" t="s">
        <v>41</v>
      </c>
      <c r="D8" s="14"/>
      <c r="E8" s="14"/>
      <c r="F8" s="14"/>
      <c r="G8" s="14"/>
      <c r="H8" s="15"/>
      <c r="I8" s="8"/>
    </row>
    <row r="9" spans="1:9" x14ac:dyDescent="0.25">
      <c r="A9" s="19"/>
      <c r="B9" s="17"/>
      <c r="C9" s="14" t="s">
        <v>42</v>
      </c>
      <c r="D9" s="14"/>
      <c r="E9" s="14"/>
      <c r="F9" s="14"/>
      <c r="G9" s="14"/>
      <c r="H9" s="15"/>
      <c r="I9" s="8"/>
    </row>
    <row r="10" spans="1:9" x14ac:dyDescent="0.25">
      <c r="A10" s="16"/>
      <c r="B10" s="17"/>
      <c r="C10" s="14" t="s">
        <v>43</v>
      </c>
      <c r="D10" s="14"/>
      <c r="E10" s="14"/>
      <c r="F10" s="14"/>
      <c r="G10" s="14"/>
      <c r="H10" s="15"/>
      <c r="I10" s="8"/>
    </row>
    <row r="11" spans="1:9" x14ac:dyDescent="0.25">
      <c r="A11" s="16"/>
      <c r="B11" s="17"/>
      <c r="C11" s="14"/>
      <c r="D11" s="14"/>
      <c r="E11" s="14"/>
      <c r="F11" s="14"/>
      <c r="G11" s="14"/>
      <c r="H11" s="15"/>
      <c r="I11" s="8"/>
    </row>
    <row r="12" spans="1:9" ht="45" x14ac:dyDescent="0.25">
      <c r="A12" s="16"/>
      <c r="B12" s="17"/>
      <c r="C12" s="50" t="s">
        <v>44</v>
      </c>
      <c r="D12" s="51" t="s">
        <v>45</v>
      </c>
      <c r="E12" s="51" t="s">
        <v>46</v>
      </c>
      <c r="F12" s="52" t="s">
        <v>47</v>
      </c>
      <c r="G12" s="53"/>
      <c r="H12" s="15"/>
      <c r="I12" s="8"/>
    </row>
    <row r="13" spans="1:9" x14ac:dyDescent="0.25">
      <c r="A13" s="16"/>
      <c r="B13" s="17"/>
      <c r="C13" s="54">
        <v>1</v>
      </c>
      <c r="D13" s="55">
        <v>0.6</v>
      </c>
      <c r="E13" s="55">
        <v>0.3</v>
      </c>
      <c r="F13" s="56">
        <v>0.4</v>
      </c>
      <c r="G13" s="14"/>
      <c r="H13" s="15"/>
      <c r="I13" s="8"/>
    </row>
    <row r="14" spans="1:9" x14ac:dyDescent="0.25">
      <c r="A14" s="16"/>
      <c r="B14" s="17"/>
      <c r="C14" s="54">
        <v>2</v>
      </c>
      <c r="D14" s="55">
        <v>0.8</v>
      </c>
      <c r="E14" s="55">
        <v>0.5</v>
      </c>
      <c r="F14" s="56">
        <v>0.7</v>
      </c>
      <c r="G14" s="14"/>
      <c r="H14" s="15"/>
      <c r="I14" s="8"/>
    </row>
    <row r="15" spans="1:9" x14ac:dyDescent="0.25">
      <c r="A15" s="20"/>
      <c r="B15" s="14"/>
      <c r="C15" s="54">
        <v>3</v>
      </c>
      <c r="D15" s="55">
        <v>1</v>
      </c>
      <c r="E15" s="55">
        <v>1.1000000000000001</v>
      </c>
      <c r="F15" s="56">
        <v>1</v>
      </c>
      <c r="G15" s="14"/>
      <c r="H15" s="15"/>
      <c r="I15" s="8"/>
    </row>
    <row r="16" spans="1:9" x14ac:dyDescent="0.25">
      <c r="A16" s="20"/>
      <c r="B16" s="14"/>
      <c r="C16" s="54">
        <v>4</v>
      </c>
      <c r="D16" s="55">
        <v>1.2</v>
      </c>
      <c r="E16" s="55">
        <v>1.9</v>
      </c>
      <c r="F16" s="56">
        <v>1.5</v>
      </c>
      <c r="G16" s="14"/>
      <c r="H16" s="15"/>
      <c r="I16" s="8"/>
    </row>
    <row r="17" spans="1:9" x14ac:dyDescent="0.25">
      <c r="A17" s="20"/>
      <c r="B17" s="14"/>
      <c r="C17" s="36">
        <v>5</v>
      </c>
      <c r="D17" s="57">
        <v>1.4</v>
      </c>
      <c r="E17" s="57">
        <v>3</v>
      </c>
      <c r="F17" s="58">
        <v>1.8</v>
      </c>
      <c r="G17" s="14"/>
      <c r="H17" s="15"/>
      <c r="I17" s="8"/>
    </row>
    <row r="18" spans="1:9" x14ac:dyDescent="0.25">
      <c r="A18" s="20"/>
      <c r="B18" s="14"/>
      <c r="C18" s="14"/>
      <c r="D18" s="14"/>
      <c r="E18" s="14"/>
      <c r="F18" s="14"/>
      <c r="G18" s="14"/>
      <c r="H18" s="15"/>
      <c r="I18" s="8"/>
    </row>
    <row r="19" spans="1:9" ht="15" customHeight="1" x14ac:dyDescent="0.25">
      <c r="A19" s="13" t="s">
        <v>7</v>
      </c>
      <c r="B19" s="14"/>
      <c r="C19" s="14" t="s">
        <v>50</v>
      </c>
      <c r="D19" s="14"/>
      <c r="E19" s="14"/>
      <c r="F19" s="14"/>
      <c r="G19" s="14"/>
      <c r="H19" s="15"/>
      <c r="I19" s="8"/>
    </row>
    <row r="20" spans="1:9" ht="15.75" thickBot="1" x14ac:dyDescent="0.3">
      <c r="A20" s="25"/>
      <c r="B20" s="21"/>
      <c r="C20" s="21" t="s">
        <v>51</v>
      </c>
      <c r="D20" s="21"/>
      <c r="E20" s="21"/>
      <c r="F20" s="21"/>
      <c r="G20" s="21"/>
      <c r="H20" s="22"/>
      <c r="I20" s="8"/>
    </row>
    <row r="21" spans="1:9" x14ac:dyDescent="0.25">
      <c r="I21" s="8"/>
    </row>
    <row r="22" spans="1:9" x14ac:dyDescent="0.25">
      <c r="I22" s="8"/>
    </row>
    <row r="23" spans="1:9" ht="15" customHeight="1" x14ac:dyDescent="0.25">
      <c r="I23" s="8"/>
    </row>
    <row r="24" spans="1:9" ht="15" customHeight="1" x14ac:dyDescent="0.25">
      <c r="I24" s="8"/>
    </row>
    <row r="25" spans="1:9" ht="15" customHeight="1" x14ac:dyDescent="0.25">
      <c r="I25" s="8"/>
    </row>
    <row r="26" spans="1:9" ht="15" customHeight="1" x14ac:dyDescent="0.25">
      <c r="I26" s="8"/>
    </row>
    <row r="27" spans="1:9" ht="15" customHeight="1" x14ac:dyDescent="0.25">
      <c r="I27" s="8"/>
    </row>
    <row r="28" spans="1:9" ht="15" customHeight="1" x14ac:dyDescent="0.25">
      <c r="I28" s="8"/>
    </row>
    <row r="29" spans="1:9" x14ac:dyDescent="0.25">
      <c r="I29" s="8"/>
    </row>
    <row r="30" spans="1:9" x14ac:dyDescent="0.25">
      <c r="I30" s="8"/>
    </row>
    <row r="31" spans="1:9" x14ac:dyDescent="0.25">
      <c r="I31" s="8"/>
    </row>
    <row r="32" spans="1:9" x14ac:dyDescent="0.25">
      <c r="I32" s="8"/>
    </row>
    <row r="33" spans="1:9" x14ac:dyDescent="0.25">
      <c r="I33" s="8"/>
    </row>
    <row r="34" spans="1:9" x14ac:dyDescent="0.25">
      <c r="I34" s="8"/>
    </row>
    <row r="35" spans="1:9" x14ac:dyDescent="0.25">
      <c r="I35" s="8"/>
    </row>
    <row r="36" spans="1:9" x14ac:dyDescent="0.25">
      <c r="I36" s="8"/>
    </row>
    <row r="37" spans="1:9" x14ac:dyDescent="0.25">
      <c r="I37" s="8"/>
    </row>
    <row r="38" spans="1:9" x14ac:dyDescent="0.25">
      <c r="I38" s="8"/>
    </row>
    <row r="39" spans="1:9" x14ac:dyDescent="0.25">
      <c r="A39" s="9"/>
      <c r="B39" s="9"/>
      <c r="I39" s="8"/>
    </row>
    <row r="40" spans="1:9" x14ac:dyDescent="0.25">
      <c r="I40" s="8"/>
    </row>
    <row r="41" spans="1:9" x14ac:dyDescent="0.25">
      <c r="I41" s="8"/>
    </row>
    <row r="42" spans="1:9" x14ac:dyDescent="0.25">
      <c r="I42" s="8"/>
    </row>
    <row r="43" spans="1:9" x14ac:dyDescent="0.25">
      <c r="I43" s="8"/>
    </row>
    <row r="44" spans="1:9" x14ac:dyDescent="0.25">
      <c r="I44" s="8"/>
    </row>
    <row r="45" spans="1:9" x14ac:dyDescent="0.25">
      <c r="I45" s="8"/>
    </row>
    <row r="46" spans="1:9" x14ac:dyDescent="0.25">
      <c r="I46" s="8"/>
    </row>
    <row r="47" spans="1:9" x14ac:dyDescent="0.25">
      <c r="I47" s="8"/>
    </row>
    <row r="48" spans="1:9" x14ac:dyDescent="0.25">
      <c r="I48" s="8"/>
    </row>
    <row r="49" spans="9:9" x14ac:dyDescent="0.25">
      <c r="I49" s="8"/>
    </row>
  </sheetData>
  <sheetProtection algorithmName="SHA-512" hashValue="eeIhJdeoTDJh8Xekx9lMCEQfP0wnrp7aHuXm/KS9cNo5dfMfw7al4zjIxfMq+QdhRjtCttcQ/fzMzaJ+VdcE8Q==" saltValue="bBi8zZEoTwQV5uQseIodzA==" spinCount="100000" sheet="1" objects="1" scenarios="1" formatCells="0" formatColumns="0" formatRows="0"/>
  <mergeCells count="1">
    <mergeCell ref="G1:H1"/>
  </mergeCells>
  <hyperlinks>
    <hyperlink ref="G1" location="TOC!A1" display="Return to TOC" xr:uid="{932BDFED-EF42-4EEE-BF99-E4CF2ED49E04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A66D6-26FF-4767-ADAE-F903467B13D7}">
  <sheetPr codeName="Sheet33"/>
  <dimension ref="A1:AB59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4.7109375" style="7" customWidth="1"/>
    <col min="3" max="3" width="31.42578125" style="7" customWidth="1"/>
    <col min="4" max="4" width="10.28515625" style="7" customWidth="1"/>
    <col min="5" max="5" width="10.7109375" style="7" customWidth="1"/>
    <col min="6" max="6" width="15" style="7" bestFit="1" customWidth="1"/>
    <col min="7" max="7" width="9.42578125" style="7" customWidth="1"/>
    <col min="8" max="8" width="9.85546875" style="7" bestFit="1" customWidth="1"/>
    <col min="9" max="9" width="9.28515625" style="7" bestFit="1" customWidth="1"/>
    <col min="10" max="10" width="9.140625" style="7" customWidth="1"/>
    <col min="11" max="11" width="15" style="7" bestFit="1" customWidth="1"/>
    <col min="12" max="13" width="2.7109375" style="7" customWidth="1"/>
    <col min="14" max="22" width="9.140625" style="7" customWidth="1"/>
    <col min="23" max="23" width="9.140625" style="7"/>
    <col min="24" max="26" width="9.140625" style="7" customWidth="1"/>
    <col min="27" max="16384" width="9.140625" style="7"/>
  </cols>
  <sheetData>
    <row r="1" spans="1:28" x14ac:dyDescent="0.25">
      <c r="A1" s="10" t="s">
        <v>3</v>
      </c>
      <c r="B1" s="11"/>
      <c r="C1" s="11" t="s">
        <v>11</v>
      </c>
      <c r="D1" s="12"/>
      <c r="E1" s="11"/>
      <c r="F1" s="11"/>
      <c r="G1" s="11"/>
      <c r="H1" s="11"/>
      <c r="I1" s="11"/>
      <c r="J1" s="11"/>
      <c r="K1" s="80" t="s">
        <v>8</v>
      </c>
      <c r="L1" s="81"/>
      <c r="M1" s="23"/>
      <c r="AA1" s="23"/>
    </row>
    <row r="2" spans="1:28" x14ac:dyDescent="0.25">
      <c r="A2" s="13" t="s">
        <v>4</v>
      </c>
      <c r="B2" s="14"/>
      <c r="C2" s="14" t="s">
        <v>52</v>
      </c>
      <c r="D2" s="14"/>
      <c r="E2" s="14"/>
      <c r="F2" s="14"/>
      <c r="G2" s="14"/>
      <c r="H2" s="14"/>
      <c r="I2" s="14"/>
      <c r="J2" s="14"/>
      <c r="K2" s="14"/>
      <c r="L2" s="59"/>
      <c r="M2" s="23"/>
      <c r="AA2" s="23"/>
    </row>
    <row r="3" spans="1:28" x14ac:dyDescent="0.25">
      <c r="A3" s="13" t="s">
        <v>5</v>
      </c>
      <c r="B3" s="14"/>
      <c r="C3" s="14" t="s">
        <v>40</v>
      </c>
      <c r="D3" s="14"/>
      <c r="E3" s="14"/>
      <c r="F3" s="14"/>
      <c r="G3" s="14"/>
      <c r="H3" s="14"/>
      <c r="I3" s="14"/>
      <c r="J3" s="14"/>
      <c r="K3" s="14"/>
      <c r="L3" s="59"/>
      <c r="M3" s="23"/>
      <c r="AA3" s="23"/>
    </row>
    <row r="4" spans="1:28" x14ac:dyDescent="0.25">
      <c r="A4" s="16"/>
      <c r="B4" s="17"/>
      <c r="C4" s="17"/>
      <c r="D4" s="17"/>
      <c r="E4" s="17"/>
      <c r="F4" s="17"/>
      <c r="G4" s="17"/>
      <c r="H4" s="17"/>
      <c r="I4" s="17"/>
      <c r="J4" s="17"/>
      <c r="K4" s="17"/>
      <c r="L4" s="60"/>
      <c r="M4" s="8"/>
      <c r="AA4" s="8"/>
      <c r="AB4" s="9"/>
    </row>
    <row r="5" spans="1:28" ht="15" customHeight="1" x14ac:dyDescent="0.25">
      <c r="A5" s="19" t="s">
        <v>6</v>
      </c>
      <c r="B5" s="14"/>
      <c r="C5" s="14" t="s">
        <v>53</v>
      </c>
      <c r="D5" s="14"/>
      <c r="E5" s="14"/>
      <c r="F5" s="14"/>
      <c r="G5" s="14"/>
      <c r="H5" s="14"/>
      <c r="I5" s="14"/>
      <c r="J5" s="14"/>
      <c r="K5" s="17"/>
      <c r="L5" s="60"/>
      <c r="M5" s="8"/>
      <c r="Z5" s="9"/>
      <c r="AA5" s="8"/>
      <c r="AB5" s="9"/>
    </row>
    <row r="6" spans="1:28" x14ac:dyDescent="0.25">
      <c r="A6" s="20"/>
      <c r="B6" s="14"/>
      <c r="C6" s="14" t="s">
        <v>54</v>
      </c>
      <c r="D6" s="14"/>
      <c r="E6" s="14"/>
      <c r="F6" s="14"/>
      <c r="G6" s="14"/>
      <c r="H6" s="14"/>
      <c r="I6" s="14"/>
      <c r="J6" s="14"/>
      <c r="K6" s="17"/>
      <c r="L6" s="60"/>
      <c r="M6" s="8"/>
      <c r="Z6" s="9"/>
      <c r="AA6" s="8"/>
      <c r="AB6" s="9"/>
    </row>
    <row r="7" spans="1:28" ht="15" customHeight="1" x14ac:dyDescent="0.25">
      <c r="A7" s="20"/>
      <c r="B7" s="14"/>
      <c r="C7" s="14" t="s">
        <v>55</v>
      </c>
      <c r="D7" s="14"/>
      <c r="E7" s="14"/>
      <c r="F7" s="14"/>
      <c r="G7" s="14"/>
      <c r="H7" s="14"/>
      <c r="I7" s="14"/>
      <c r="J7" s="14"/>
      <c r="K7" s="17"/>
      <c r="L7" s="60"/>
      <c r="M7" s="8"/>
      <c r="Z7" s="9"/>
      <c r="AA7" s="8"/>
      <c r="AB7" s="9"/>
    </row>
    <row r="8" spans="1:28" ht="15" customHeight="1" x14ac:dyDescent="0.25">
      <c r="A8" s="19"/>
      <c r="B8" s="17"/>
      <c r="C8" s="14" t="s">
        <v>56</v>
      </c>
      <c r="D8" s="14"/>
      <c r="E8" s="14"/>
      <c r="F8" s="14"/>
      <c r="G8" s="14"/>
      <c r="H8" s="14"/>
      <c r="I8" s="14"/>
      <c r="J8" s="14"/>
      <c r="K8" s="17"/>
      <c r="L8" s="60"/>
      <c r="M8" s="8"/>
      <c r="Z8" s="9"/>
      <c r="AA8" s="8"/>
      <c r="AB8" s="9"/>
    </row>
    <row r="9" spans="1:28" x14ac:dyDescent="0.25">
      <c r="A9" s="19"/>
      <c r="B9" s="17"/>
      <c r="C9" s="14" t="s">
        <v>57</v>
      </c>
      <c r="D9" s="14"/>
      <c r="E9" s="14"/>
      <c r="F9" s="14"/>
      <c r="G9" s="14"/>
      <c r="H9" s="14"/>
      <c r="I9" s="14"/>
      <c r="J9" s="14"/>
      <c r="K9" s="17"/>
      <c r="L9" s="60"/>
      <c r="M9" s="8"/>
      <c r="Z9" s="9"/>
      <c r="AA9" s="8"/>
      <c r="AB9" s="9"/>
    </row>
    <row r="10" spans="1:28" x14ac:dyDescent="0.25">
      <c r="A10" s="16"/>
      <c r="B10" s="17"/>
      <c r="C10" s="14"/>
      <c r="D10" s="14"/>
      <c r="E10" s="14"/>
      <c r="F10" s="14"/>
      <c r="G10" s="14"/>
      <c r="H10" s="14"/>
      <c r="I10" s="14"/>
      <c r="J10" s="14"/>
      <c r="K10" s="17"/>
      <c r="L10" s="60"/>
      <c r="M10" s="8"/>
      <c r="Z10" s="9"/>
      <c r="AA10" s="8"/>
      <c r="AB10" s="9"/>
    </row>
    <row r="11" spans="1:28" x14ac:dyDescent="0.25">
      <c r="A11" s="16"/>
      <c r="B11" s="17"/>
      <c r="C11" s="27" t="s">
        <v>58</v>
      </c>
      <c r="D11" s="30"/>
      <c r="E11" s="30"/>
      <c r="F11" s="30"/>
      <c r="G11" s="30"/>
      <c r="H11" s="30"/>
      <c r="I11" s="26"/>
      <c r="J11" s="14"/>
      <c r="K11" s="17"/>
      <c r="L11" s="60"/>
      <c r="M11" s="8"/>
      <c r="Z11" s="9"/>
      <c r="AA11" s="8"/>
      <c r="AB11" s="9"/>
    </row>
    <row r="12" spans="1:28" x14ac:dyDescent="0.25">
      <c r="A12" s="16"/>
      <c r="B12" s="17"/>
      <c r="C12" s="61"/>
      <c r="D12" s="24" t="s">
        <v>31</v>
      </c>
      <c r="E12" s="62" t="s">
        <v>59</v>
      </c>
      <c r="F12" s="24" t="s">
        <v>60</v>
      </c>
      <c r="G12" s="62" t="s">
        <v>61</v>
      </c>
      <c r="H12" s="24" t="s">
        <v>62</v>
      </c>
      <c r="I12" s="48" t="s">
        <v>63</v>
      </c>
      <c r="J12" s="14"/>
      <c r="K12" s="17"/>
      <c r="L12" s="60"/>
      <c r="M12" s="8"/>
      <c r="Z12" s="9"/>
      <c r="AA12" s="8"/>
      <c r="AB12" s="9"/>
    </row>
    <row r="13" spans="1:28" x14ac:dyDescent="0.25">
      <c r="A13" s="16"/>
      <c r="B13" s="17"/>
      <c r="C13" s="41" t="s">
        <v>64</v>
      </c>
      <c r="D13" s="63">
        <v>6.0000000000000001E-3</v>
      </c>
      <c r="E13" s="64">
        <v>6.0000000000000001E-3</v>
      </c>
      <c r="F13" s="63">
        <v>8.5000000000000006E-2</v>
      </c>
      <c r="G13" s="64">
        <v>0.37</v>
      </c>
      <c r="H13" s="65">
        <v>1</v>
      </c>
      <c r="I13" s="66">
        <v>3.6</v>
      </c>
      <c r="J13" s="14"/>
      <c r="K13" s="17"/>
      <c r="L13" s="60"/>
      <c r="M13" s="8"/>
      <c r="Z13" s="9"/>
      <c r="AA13" s="8"/>
      <c r="AB13" s="9"/>
    </row>
    <row r="14" spans="1:28" x14ac:dyDescent="0.25">
      <c r="A14" s="16"/>
      <c r="B14" s="17"/>
      <c r="C14" s="41" t="s">
        <v>65</v>
      </c>
      <c r="D14" s="63">
        <v>80</v>
      </c>
      <c r="E14" s="64">
        <v>100</v>
      </c>
      <c r="F14" s="63">
        <v>30</v>
      </c>
      <c r="G14" s="64">
        <v>4</v>
      </c>
      <c r="H14" s="65">
        <v>1</v>
      </c>
      <c r="I14" s="66">
        <v>0.3</v>
      </c>
      <c r="J14" s="14"/>
      <c r="K14" s="17"/>
      <c r="L14" s="60"/>
      <c r="M14" s="8"/>
      <c r="Z14" s="9"/>
      <c r="AA14" s="8"/>
      <c r="AB14" s="9"/>
    </row>
    <row r="15" spans="1:28" x14ac:dyDescent="0.25">
      <c r="A15" s="20"/>
      <c r="B15" s="14"/>
      <c r="C15" s="35" t="s">
        <v>66</v>
      </c>
      <c r="D15" s="67">
        <v>0.27</v>
      </c>
      <c r="E15" s="68">
        <v>0.22</v>
      </c>
      <c r="F15" s="67">
        <v>0.56999999999999995</v>
      </c>
      <c r="G15" s="68">
        <v>1</v>
      </c>
      <c r="H15" s="67">
        <v>1</v>
      </c>
      <c r="I15" s="69">
        <v>1</v>
      </c>
      <c r="J15" s="14"/>
      <c r="K15" s="17"/>
      <c r="L15" s="60"/>
      <c r="M15" s="8"/>
      <c r="Z15" s="9"/>
      <c r="AA15" s="8"/>
      <c r="AB15" s="9"/>
    </row>
    <row r="16" spans="1:28" x14ac:dyDescent="0.25">
      <c r="A16" s="20"/>
      <c r="B16" s="14"/>
      <c r="C16" s="14"/>
      <c r="D16" s="14"/>
      <c r="E16" s="14"/>
      <c r="F16" s="14"/>
      <c r="G16" s="14"/>
      <c r="H16" s="14"/>
      <c r="I16" s="14"/>
      <c r="J16" s="14"/>
      <c r="K16" s="17"/>
      <c r="L16" s="60"/>
      <c r="M16" s="8"/>
      <c r="Z16" s="9"/>
      <c r="AA16" s="8"/>
      <c r="AB16" s="9"/>
    </row>
    <row r="17" spans="1:28" x14ac:dyDescent="0.25">
      <c r="A17" s="20"/>
      <c r="B17" s="14"/>
      <c r="C17" s="14" t="s">
        <v>67</v>
      </c>
      <c r="D17" s="64">
        <v>2.0000000000000001E-4</v>
      </c>
      <c r="E17" s="14"/>
      <c r="F17" s="14"/>
      <c r="G17" s="14"/>
      <c r="H17" s="14"/>
      <c r="I17" s="14"/>
      <c r="J17" s="14"/>
      <c r="K17" s="17"/>
      <c r="L17" s="60"/>
      <c r="M17" s="8"/>
      <c r="Z17" s="9"/>
      <c r="AA17" s="8"/>
      <c r="AB17" s="9"/>
    </row>
    <row r="18" spans="1:28" x14ac:dyDescent="0.25">
      <c r="A18" s="20"/>
      <c r="B18" s="14"/>
      <c r="C18" s="14" t="s">
        <v>68</v>
      </c>
      <c r="D18" s="70">
        <v>10000</v>
      </c>
      <c r="E18" s="14"/>
      <c r="F18" s="14"/>
      <c r="G18" s="14"/>
      <c r="H18" s="14"/>
      <c r="I18" s="14"/>
      <c r="J18" s="14"/>
      <c r="K18" s="17"/>
      <c r="L18" s="60"/>
      <c r="M18" s="8"/>
      <c r="Z18" s="9"/>
      <c r="AA18" s="8"/>
      <c r="AB18" s="9"/>
    </row>
    <row r="19" spans="1:28" ht="15" customHeight="1" x14ac:dyDescent="0.25">
      <c r="A19" s="20"/>
      <c r="B19" s="14"/>
      <c r="C19" s="14"/>
      <c r="D19" s="14"/>
      <c r="E19" s="14"/>
      <c r="F19" s="14"/>
      <c r="G19" s="14"/>
      <c r="H19" s="14"/>
      <c r="I19" s="14"/>
      <c r="J19" s="14"/>
      <c r="K19" s="17"/>
      <c r="L19" s="60"/>
      <c r="M19" s="8"/>
      <c r="Z19" s="9"/>
      <c r="AA19" s="8"/>
      <c r="AB19" s="9"/>
    </row>
    <row r="20" spans="1:28" x14ac:dyDescent="0.25">
      <c r="A20" s="20"/>
      <c r="B20" s="14"/>
      <c r="C20" s="27" t="s">
        <v>69</v>
      </c>
      <c r="D20" s="30"/>
      <c r="E20" s="30"/>
      <c r="F20" s="26"/>
      <c r="G20" s="14"/>
      <c r="H20" s="27" t="s">
        <v>70</v>
      </c>
      <c r="I20" s="30"/>
      <c r="J20" s="30"/>
      <c r="K20" s="71"/>
      <c r="L20" s="60"/>
      <c r="M20" s="8"/>
      <c r="Z20" s="9"/>
      <c r="AA20" s="8"/>
      <c r="AB20" s="9"/>
    </row>
    <row r="21" spans="1:28" x14ac:dyDescent="0.25">
      <c r="A21" s="20"/>
      <c r="B21" s="14"/>
      <c r="C21" s="61"/>
      <c r="D21" s="24" t="s">
        <v>71</v>
      </c>
      <c r="E21" s="24" t="s">
        <v>72</v>
      </c>
      <c r="F21" s="48" t="s">
        <v>73</v>
      </c>
      <c r="G21" s="14"/>
      <c r="H21" s="61"/>
      <c r="I21" s="24" t="s">
        <v>71</v>
      </c>
      <c r="J21" s="24" t="s">
        <v>72</v>
      </c>
      <c r="K21" s="72" t="s">
        <v>73</v>
      </c>
      <c r="L21" s="60"/>
      <c r="M21" s="8"/>
      <c r="Z21" s="9"/>
      <c r="AA21" s="8"/>
      <c r="AB21" s="9"/>
    </row>
    <row r="22" spans="1:28" x14ac:dyDescent="0.25">
      <c r="A22" s="20"/>
      <c r="B22" s="14"/>
      <c r="C22" s="54" t="s">
        <v>74</v>
      </c>
      <c r="D22" s="65">
        <v>0.75</v>
      </c>
      <c r="E22" s="65">
        <v>0.7</v>
      </c>
      <c r="F22" s="73">
        <v>0.9</v>
      </c>
      <c r="G22" s="14"/>
      <c r="H22" s="54" t="s">
        <v>74</v>
      </c>
      <c r="I22" s="65">
        <v>0.7</v>
      </c>
      <c r="J22" s="65">
        <v>0.75</v>
      </c>
      <c r="K22" s="73">
        <v>0.8</v>
      </c>
      <c r="L22" s="60"/>
      <c r="M22" s="8"/>
      <c r="Z22" s="9"/>
      <c r="AA22" s="8"/>
      <c r="AB22" s="9"/>
    </row>
    <row r="23" spans="1:28" ht="15" customHeight="1" x14ac:dyDescent="0.25">
      <c r="A23" s="20"/>
      <c r="B23" s="14"/>
      <c r="C23" s="54" t="s">
        <v>75</v>
      </c>
      <c r="D23" s="65">
        <v>0.9</v>
      </c>
      <c r="E23" s="65">
        <v>0.9</v>
      </c>
      <c r="F23" s="73">
        <v>0.95</v>
      </c>
      <c r="G23" s="14"/>
      <c r="H23" s="54" t="s">
        <v>75</v>
      </c>
      <c r="I23" s="65">
        <v>0.9</v>
      </c>
      <c r="J23" s="65">
        <v>0.9</v>
      </c>
      <c r="K23" s="73">
        <v>0.9</v>
      </c>
      <c r="L23" s="60"/>
      <c r="M23" s="8"/>
      <c r="Z23" s="9"/>
      <c r="AA23" s="8"/>
      <c r="AB23" s="9"/>
    </row>
    <row r="24" spans="1:28" ht="15" customHeight="1" x14ac:dyDescent="0.25">
      <c r="A24" s="20"/>
      <c r="B24" s="14"/>
      <c r="C24" s="54" t="s">
        <v>76</v>
      </c>
      <c r="D24" s="65">
        <v>1</v>
      </c>
      <c r="E24" s="65">
        <v>1</v>
      </c>
      <c r="F24" s="73">
        <v>1</v>
      </c>
      <c r="G24" s="14"/>
      <c r="H24" s="54" t="s">
        <v>76</v>
      </c>
      <c r="I24" s="65">
        <v>1</v>
      </c>
      <c r="J24" s="65">
        <v>1</v>
      </c>
      <c r="K24" s="73">
        <v>1</v>
      </c>
      <c r="L24" s="60"/>
      <c r="M24" s="8"/>
      <c r="Z24" s="9"/>
      <c r="AA24" s="8"/>
      <c r="AB24" s="9"/>
    </row>
    <row r="25" spans="1:28" ht="15" customHeight="1" x14ac:dyDescent="0.25">
      <c r="A25" s="20"/>
      <c r="B25" s="14"/>
      <c r="C25" s="54" t="s">
        <v>77</v>
      </c>
      <c r="D25" s="65">
        <v>1.1000000000000001</v>
      </c>
      <c r="E25" s="65">
        <v>1.1000000000000001</v>
      </c>
      <c r="F25" s="73">
        <v>1.05</v>
      </c>
      <c r="G25" s="14"/>
      <c r="H25" s="54" t="s">
        <v>77</v>
      </c>
      <c r="I25" s="65">
        <v>1.1499999999999999</v>
      </c>
      <c r="J25" s="65">
        <v>1.2</v>
      </c>
      <c r="K25" s="73">
        <v>1.1000000000000001</v>
      </c>
      <c r="L25" s="60"/>
      <c r="M25" s="8"/>
      <c r="Z25" s="9"/>
      <c r="AA25" s="8"/>
      <c r="AB25" s="9"/>
    </row>
    <row r="26" spans="1:28" ht="15" customHeight="1" x14ac:dyDescent="0.25">
      <c r="A26" s="20"/>
      <c r="B26" s="14"/>
      <c r="C26" s="54" t="s">
        <v>78</v>
      </c>
      <c r="D26" s="65">
        <v>1.25</v>
      </c>
      <c r="E26" s="65">
        <v>1.3</v>
      </c>
      <c r="F26" s="73">
        <v>1.1000000000000001</v>
      </c>
      <c r="G26" s="14"/>
      <c r="H26" s="54" t="s">
        <v>78</v>
      </c>
      <c r="I26" s="65">
        <v>1.2</v>
      </c>
      <c r="J26" s="65">
        <v>1.25</v>
      </c>
      <c r="K26" s="73">
        <v>1.2</v>
      </c>
      <c r="L26" s="60"/>
      <c r="M26" s="8"/>
      <c r="Z26" s="9"/>
      <c r="AA26" s="8"/>
      <c r="AB26" s="9"/>
    </row>
    <row r="27" spans="1:28" ht="15" customHeight="1" x14ac:dyDescent="0.25">
      <c r="A27" s="20"/>
      <c r="B27" s="14"/>
      <c r="C27" s="50" t="s">
        <v>79</v>
      </c>
      <c r="D27" s="28">
        <v>1</v>
      </c>
      <c r="E27" s="28">
        <v>1</v>
      </c>
      <c r="F27" s="74">
        <v>1</v>
      </c>
      <c r="G27" s="14"/>
      <c r="H27" s="50" t="s">
        <v>79</v>
      </c>
      <c r="I27" s="28">
        <v>1</v>
      </c>
      <c r="J27" s="28">
        <v>1</v>
      </c>
      <c r="K27" s="74">
        <v>1</v>
      </c>
      <c r="L27" s="60"/>
      <c r="M27" s="8"/>
      <c r="Z27" s="9"/>
      <c r="AA27" s="8"/>
      <c r="AB27" s="9"/>
    </row>
    <row r="28" spans="1:28" ht="15" customHeight="1" x14ac:dyDescent="0.25">
      <c r="A28" s="20"/>
      <c r="B28" s="14"/>
      <c r="C28" s="14"/>
      <c r="D28" s="14"/>
      <c r="E28" s="14"/>
      <c r="F28" s="14"/>
      <c r="G28" s="14"/>
      <c r="H28" s="14"/>
      <c r="I28" s="14"/>
      <c r="J28" s="14"/>
      <c r="K28" s="17"/>
      <c r="L28" s="60"/>
      <c r="M28" s="8"/>
      <c r="Z28" s="9"/>
      <c r="AA28" s="8"/>
      <c r="AB28" s="9"/>
    </row>
    <row r="29" spans="1:28" x14ac:dyDescent="0.25">
      <c r="A29" s="20"/>
      <c r="B29" s="14"/>
      <c r="C29" s="75" t="s">
        <v>80</v>
      </c>
      <c r="D29" s="14"/>
      <c r="E29" s="14"/>
      <c r="F29" s="14"/>
      <c r="G29" s="14"/>
      <c r="H29" s="14"/>
      <c r="I29" s="14"/>
      <c r="J29" s="14"/>
      <c r="K29" s="17"/>
      <c r="L29" s="60"/>
      <c r="M29" s="8"/>
      <c r="Z29" s="9"/>
      <c r="AA29" s="8"/>
      <c r="AB29" s="9"/>
    </row>
    <row r="30" spans="1:28" x14ac:dyDescent="0.25">
      <c r="A30" s="20"/>
      <c r="B30" s="14"/>
      <c r="C30" s="75" t="s">
        <v>81</v>
      </c>
      <c r="D30" s="14"/>
      <c r="E30" s="14"/>
      <c r="F30" s="14"/>
      <c r="G30" s="14"/>
      <c r="H30" s="14"/>
      <c r="I30" s="14"/>
      <c r="J30" s="14"/>
      <c r="K30" s="17"/>
      <c r="L30" s="60"/>
      <c r="M30" s="8"/>
      <c r="Z30" s="9"/>
      <c r="AA30" s="8"/>
      <c r="AB30" s="9"/>
    </row>
    <row r="31" spans="1:28" x14ac:dyDescent="0.25">
      <c r="A31" s="20"/>
      <c r="B31" s="14"/>
      <c r="C31" s="75" t="s">
        <v>82</v>
      </c>
      <c r="D31" s="14"/>
      <c r="E31" s="14"/>
      <c r="F31" s="14"/>
      <c r="G31" s="14"/>
      <c r="H31" s="14"/>
      <c r="I31" s="14"/>
      <c r="J31" s="14"/>
      <c r="K31" s="17"/>
      <c r="L31" s="60"/>
      <c r="M31" s="8"/>
      <c r="Z31" s="9"/>
      <c r="AA31" s="8"/>
      <c r="AB31" s="9"/>
    </row>
    <row r="32" spans="1:28" x14ac:dyDescent="0.25">
      <c r="A32" s="20"/>
      <c r="B32" s="14"/>
      <c r="C32" s="14"/>
      <c r="D32" s="14"/>
      <c r="E32" s="14"/>
      <c r="F32" s="14"/>
      <c r="G32" s="14"/>
      <c r="H32" s="14"/>
      <c r="I32" s="14"/>
      <c r="J32" s="14"/>
      <c r="K32" s="17"/>
      <c r="L32" s="60"/>
      <c r="M32" s="8"/>
      <c r="Z32" s="9"/>
      <c r="AA32" s="8"/>
      <c r="AB32" s="9"/>
    </row>
    <row r="33" spans="1:28" x14ac:dyDescent="0.25">
      <c r="A33" s="20"/>
      <c r="B33" s="14"/>
      <c r="C33" s="14"/>
      <c r="D33" s="14"/>
      <c r="E33" s="14"/>
      <c r="F33" s="14"/>
      <c r="G33" s="14"/>
      <c r="H33" s="14"/>
      <c r="I33" s="14"/>
      <c r="J33" s="14"/>
      <c r="K33" s="17"/>
      <c r="L33" s="60"/>
      <c r="M33" s="8"/>
      <c r="Z33" s="9"/>
      <c r="AA33" s="8"/>
      <c r="AB33" s="9"/>
    </row>
    <row r="34" spans="1:28" x14ac:dyDescent="0.25">
      <c r="A34" s="13" t="s">
        <v>7</v>
      </c>
      <c r="B34" s="14" t="s">
        <v>14</v>
      </c>
      <c r="C34" s="75" t="s">
        <v>83</v>
      </c>
      <c r="D34" s="14"/>
      <c r="E34" s="14"/>
      <c r="F34" s="14"/>
      <c r="G34" s="14"/>
      <c r="H34" s="14"/>
      <c r="I34" s="14"/>
      <c r="J34" s="14"/>
      <c r="K34" s="17"/>
      <c r="L34" s="60"/>
      <c r="M34" s="8"/>
      <c r="Z34" s="9"/>
      <c r="AA34" s="8"/>
      <c r="AB34" s="9"/>
    </row>
    <row r="35" spans="1:28" x14ac:dyDescent="0.25">
      <c r="A35" s="20"/>
      <c r="B35" s="14"/>
      <c r="C35" s="14"/>
      <c r="D35" s="14"/>
      <c r="E35" s="14"/>
      <c r="F35" s="14"/>
      <c r="G35" s="14"/>
      <c r="H35" s="14"/>
      <c r="I35" s="14"/>
      <c r="J35" s="14"/>
      <c r="K35" s="17"/>
      <c r="L35" s="60"/>
      <c r="M35" s="8"/>
      <c r="Z35" s="9"/>
      <c r="AA35" s="8"/>
      <c r="AB35" s="9"/>
    </row>
    <row r="36" spans="1:28" ht="15.75" thickBot="1" x14ac:dyDescent="0.3">
      <c r="A36" s="25"/>
      <c r="B36" s="21" t="s">
        <v>34</v>
      </c>
      <c r="C36" s="21" t="s">
        <v>84</v>
      </c>
      <c r="D36" s="21"/>
      <c r="E36" s="21"/>
      <c r="F36" s="21"/>
      <c r="G36" s="21"/>
      <c r="H36" s="21"/>
      <c r="I36" s="21"/>
      <c r="J36" s="21"/>
      <c r="K36" s="76"/>
      <c r="L36" s="77"/>
      <c r="M36" s="8"/>
      <c r="Z36" s="9"/>
      <c r="AA36" s="8"/>
      <c r="AB36" s="9"/>
    </row>
    <row r="37" spans="1:28" x14ac:dyDescent="0.25">
      <c r="K37" s="9"/>
      <c r="L37" s="8"/>
      <c r="M37" s="8"/>
      <c r="Z37" s="9"/>
      <c r="AA37" s="8"/>
      <c r="AB37" s="9"/>
    </row>
    <row r="38" spans="1:28" x14ac:dyDescent="0.25">
      <c r="K38" s="9"/>
      <c r="L38" s="8"/>
      <c r="M38" s="8"/>
      <c r="Z38" s="9"/>
      <c r="AA38" s="8"/>
      <c r="AB38" s="9"/>
    </row>
    <row r="39" spans="1:28" x14ac:dyDescent="0.25">
      <c r="A39" s="9"/>
      <c r="B39" s="9"/>
      <c r="K39" s="9"/>
      <c r="L39" s="8"/>
      <c r="M39" s="8"/>
      <c r="Z39" s="9"/>
      <c r="AA39" s="8"/>
      <c r="AB39" s="9"/>
    </row>
    <row r="40" spans="1:28" x14ac:dyDescent="0.25">
      <c r="L40" s="8"/>
      <c r="M40" s="8"/>
      <c r="Z40" s="9"/>
      <c r="AA40" s="8"/>
      <c r="AB40" s="9"/>
    </row>
    <row r="41" spans="1:28" x14ac:dyDescent="0.25">
      <c r="L41" s="8"/>
      <c r="M41" s="8"/>
      <c r="Z41" s="9"/>
      <c r="AA41" s="8"/>
      <c r="AB41" s="9"/>
    </row>
    <row r="42" spans="1:28" x14ac:dyDescent="0.25">
      <c r="L42" s="8"/>
      <c r="M42" s="8"/>
      <c r="Z42" s="9"/>
      <c r="AA42" s="8"/>
      <c r="AB42" s="9"/>
    </row>
    <row r="43" spans="1:28" x14ac:dyDescent="0.25">
      <c r="L43" s="8"/>
      <c r="M43" s="8"/>
      <c r="Z43" s="9"/>
      <c r="AA43" s="8"/>
      <c r="AB43" s="9"/>
    </row>
    <row r="44" spans="1:28" x14ac:dyDescent="0.25">
      <c r="L44" s="8"/>
      <c r="M44" s="8"/>
      <c r="Z44" s="9"/>
      <c r="AA44" s="8"/>
      <c r="AB44" s="9"/>
    </row>
    <row r="45" spans="1:28" x14ac:dyDescent="0.25">
      <c r="L45" s="8"/>
      <c r="M45" s="8"/>
      <c r="Z45" s="9"/>
      <c r="AA45" s="8"/>
      <c r="AB45" s="9"/>
    </row>
    <row r="46" spans="1:28" x14ac:dyDescent="0.25">
      <c r="L46" s="8"/>
      <c r="M46" s="8"/>
      <c r="Z46" s="9"/>
      <c r="AA46" s="8"/>
      <c r="AB46" s="9"/>
    </row>
    <row r="47" spans="1:28" x14ac:dyDescent="0.25">
      <c r="L47" s="8"/>
      <c r="M47" s="8"/>
      <c r="Z47" s="9"/>
      <c r="AA47" s="8"/>
      <c r="AB47" s="9"/>
    </row>
    <row r="48" spans="1:28" x14ac:dyDescent="0.25">
      <c r="L48" s="8"/>
      <c r="M48" s="8"/>
      <c r="Z48" s="9"/>
      <c r="AA48" s="8"/>
      <c r="AB48" s="9"/>
    </row>
    <row r="49" spans="12:28" x14ac:dyDescent="0.25">
      <c r="L49" s="8"/>
      <c r="M49" s="8"/>
      <c r="Z49" s="9"/>
      <c r="AA49" s="8"/>
      <c r="AB49" s="9"/>
    </row>
    <row r="50" spans="12:28" x14ac:dyDescent="0.25">
      <c r="L50" s="8"/>
      <c r="M50" s="8"/>
      <c r="Z50" s="9"/>
      <c r="AA50" s="8"/>
      <c r="AB50" s="9"/>
    </row>
    <row r="51" spans="12:28" x14ac:dyDescent="0.25">
      <c r="L51" s="8"/>
      <c r="M51" s="8"/>
      <c r="Z51" s="9"/>
      <c r="AA51" s="8"/>
    </row>
    <row r="52" spans="12:28" x14ac:dyDescent="0.25">
      <c r="L52" s="8"/>
      <c r="M52" s="8"/>
      <c r="Z52" s="9"/>
      <c r="AA52" s="8"/>
    </row>
    <row r="53" spans="12:28" x14ac:dyDescent="0.25">
      <c r="L53" s="8"/>
      <c r="M53" s="8"/>
      <c r="Z53" s="9"/>
      <c r="AA53" s="8"/>
    </row>
    <row r="54" spans="12:28" x14ac:dyDescent="0.25">
      <c r="L54" s="8"/>
      <c r="M54" s="8"/>
      <c r="Z54" s="9"/>
      <c r="AA54" s="8"/>
    </row>
    <row r="55" spans="12:28" x14ac:dyDescent="0.25">
      <c r="L55" s="8"/>
      <c r="M55" s="8"/>
      <c r="Z55" s="9"/>
      <c r="AA55" s="8"/>
    </row>
    <row r="56" spans="12:28" x14ac:dyDescent="0.25">
      <c r="L56" s="8"/>
      <c r="M56" s="8"/>
      <c r="Z56" s="9"/>
      <c r="AA56" s="8"/>
    </row>
    <row r="57" spans="12:28" x14ac:dyDescent="0.25">
      <c r="L57" s="8"/>
      <c r="M57" s="8"/>
      <c r="Z57" s="9"/>
      <c r="AA57" s="8"/>
    </row>
    <row r="58" spans="12:28" x14ac:dyDescent="0.25">
      <c r="L58" s="8"/>
      <c r="M58" s="8"/>
      <c r="Z58" s="9"/>
      <c r="AA58" s="8"/>
    </row>
    <row r="59" spans="12:28" x14ac:dyDescent="0.25">
      <c r="L59" s="8"/>
      <c r="M59" s="8"/>
      <c r="Z59" s="9"/>
      <c r="AA59" s="8"/>
    </row>
  </sheetData>
  <sheetProtection algorithmName="SHA-512" hashValue="Yp/jOG3oAVUwIP245PURTz57M1kDhYmcImz6EsK5LRi6Xa7bif8gCgmApf3SKlNOnxDS2VkEhXRrYPga2O8bBw==" saltValue="ihCmff5R8jtiAPjQJ+6jCA==" spinCount="100000" sheet="1" objects="1" scenarios="1" formatCells="0" formatColumns="0" formatRows="0"/>
  <mergeCells count="1">
    <mergeCell ref="K1:L1"/>
  </mergeCells>
  <hyperlinks>
    <hyperlink ref="K1" location="TOC!A1" display="Return to TOC" xr:uid="{4525FE59-372B-4C23-AE19-3A4C4868351B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2DB09-038F-4448-ACA2-2BAE1C765F60}">
  <sheetPr codeName="Sheet35"/>
  <dimension ref="A1:Z49"/>
  <sheetViews>
    <sheetView zoomScaleNormal="100" workbookViewId="0"/>
  </sheetViews>
  <sheetFormatPr defaultColWidth="9.140625" defaultRowHeight="15" x14ac:dyDescent="0.25"/>
  <cols>
    <col min="1" max="1" width="10.7109375" style="7" customWidth="1"/>
    <col min="2" max="2" width="2.7109375" style="7" customWidth="1"/>
    <col min="3" max="3" width="10.5703125" style="7" customWidth="1"/>
    <col min="4" max="4" width="15.85546875" style="7" bestFit="1" customWidth="1"/>
    <col min="5" max="5" width="20" style="7" bestFit="1" customWidth="1"/>
    <col min="6" max="6" width="19.5703125" style="7" bestFit="1" customWidth="1"/>
    <col min="7" max="7" width="8.28515625" style="7" bestFit="1" customWidth="1"/>
    <col min="8" max="8" width="20" style="7" bestFit="1" customWidth="1"/>
    <col min="9" max="9" width="19.5703125" style="7" bestFit="1" customWidth="1"/>
    <col min="10" max="10" width="1.7109375" style="7" customWidth="1"/>
    <col min="11" max="11" width="2.7109375" style="7" customWidth="1"/>
    <col min="12" max="20" width="9.140625" style="7" customWidth="1"/>
    <col min="21" max="21" width="9.140625" style="7"/>
    <col min="22" max="24" width="9.140625" style="7" customWidth="1"/>
    <col min="25" max="16384" width="9.140625" style="7"/>
  </cols>
  <sheetData>
    <row r="1" spans="1:26" x14ac:dyDescent="0.25">
      <c r="A1" s="10" t="s">
        <v>3</v>
      </c>
      <c r="B1" s="11"/>
      <c r="C1" s="11" t="s">
        <v>11</v>
      </c>
      <c r="D1" s="12"/>
      <c r="E1" s="11"/>
      <c r="F1" s="11"/>
      <c r="G1" s="11"/>
      <c r="H1" s="11"/>
      <c r="I1" s="80" t="s">
        <v>8</v>
      </c>
      <c r="J1" s="81"/>
      <c r="K1" s="23"/>
      <c r="Y1" s="23"/>
    </row>
    <row r="2" spans="1:26" x14ac:dyDescent="0.25">
      <c r="A2" s="13" t="s">
        <v>4</v>
      </c>
      <c r="B2" s="14"/>
      <c r="C2" s="14" t="s">
        <v>12</v>
      </c>
      <c r="D2" s="14"/>
      <c r="E2" s="14"/>
      <c r="F2" s="14"/>
      <c r="G2" s="14"/>
      <c r="H2" s="14"/>
      <c r="I2" s="14"/>
      <c r="J2" s="15"/>
      <c r="K2" s="23"/>
      <c r="Y2" s="8"/>
    </row>
    <row r="3" spans="1:26" x14ac:dyDescent="0.25">
      <c r="A3" s="13" t="s">
        <v>5</v>
      </c>
      <c r="B3" s="14"/>
      <c r="C3" s="14" t="s">
        <v>13</v>
      </c>
      <c r="D3" s="14"/>
      <c r="E3" s="14"/>
      <c r="F3" s="14"/>
      <c r="G3" s="14"/>
      <c r="H3" s="14"/>
      <c r="I3" s="14"/>
      <c r="J3" s="15"/>
      <c r="K3" s="23"/>
      <c r="Y3" s="8"/>
    </row>
    <row r="4" spans="1:26" x14ac:dyDescent="0.25">
      <c r="A4" s="16"/>
      <c r="B4" s="17"/>
      <c r="C4" s="17"/>
      <c r="D4" s="17"/>
      <c r="E4" s="17"/>
      <c r="F4" s="17"/>
      <c r="G4" s="17"/>
      <c r="H4" s="17"/>
      <c r="I4" s="17"/>
      <c r="J4" s="18"/>
      <c r="K4" s="8"/>
      <c r="Y4" s="8"/>
      <c r="Z4" s="9"/>
    </row>
    <row r="5" spans="1:26" ht="15" customHeight="1" x14ac:dyDescent="0.25">
      <c r="A5" s="19" t="s">
        <v>6</v>
      </c>
      <c r="B5" s="14"/>
      <c r="C5" s="14" t="s">
        <v>15</v>
      </c>
      <c r="D5" s="14"/>
      <c r="E5" s="14"/>
      <c r="F5" s="14"/>
      <c r="G5" s="14"/>
      <c r="H5" s="14"/>
      <c r="I5" s="14"/>
      <c r="J5" s="15"/>
      <c r="K5" s="8"/>
      <c r="Y5" s="8"/>
      <c r="Z5" s="9"/>
    </row>
    <row r="6" spans="1:26" x14ac:dyDescent="0.25">
      <c r="A6" s="20"/>
      <c r="B6" s="14"/>
      <c r="C6" s="14"/>
      <c r="D6" s="14"/>
      <c r="E6" s="14"/>
      <c r="F6" s="14"/>
      <c r="G6" s="14"/>
      <c r="H6" s="14"/>
      <c r="I6" s="14"/>
      <c r="J6" s="15"/>
      <c r="K6" s="8"/>
      <c r="Y6" s="8"/>
      <c r="Z6" s="9"/>
    </row>
    <row r="7" spans="1:26" ht="15" customHeight="1" x14ac:dyDescent="0.25">
      <c r="A7" s="20"/>
      <c r="B7" s="14"/>
      <c r="C7" s="14" t="s">
        <v>16</v>
      </c>
      <c r="D7" s="14"/>
      <c r="E7" s="14"/>
      <c r="F7" s="14"/>
      <c r="G7" s="14"/>
      <c r="H7" s="14"/>
      <c r="I7" s="14"/>
      <c r="J7" s="15"/>
      <c r="K7" s="8"/>
      <c r="Y7" s="8"/>
      <c r="Z7" s="9"/>
    </row>
    <row r="8" spans="1:26" ht="15" customHeight="1" x14ac:dyDescent="0.25">
      <c r="A8" s="19"/>
      <c r="B8" s="17"/>
      <c r="C8" s="14" t="s">
        <v>17</v>
      </c>
      <c r="D8" s="14"/>
      <c r="E8" s="14"/>
      <c r="F8" s="14"/>
      <c r="G8" s="14"/>
      <c r="H8" s="14"/>
      <c r="I8" s="14"/>
      <c r="J8" s="15"/>
      <c r="K8" s="8"/>
      <c r="Y8" s="8"/>
      <c r="Z8" s="9"/>
    </row>
    <row r="9" spans="1:26" x14ac:dyDescent="0.25">
      <c r="A9" s="19"/>
      <c r="B9" s="17"/>
      <c r="C9" s="14" t="s">
        <v>18</v>
      </c>
      <c r="D9" s="14"/>
      <c r="E9" s="14"/>
      <c r="F9" s="14"/>
      <c r="G9" s="14"/>
      <c r="H9" s="14"/>
      <c r="I9" s="14"/>
      <c r="J9" s="15"/>
      <c r="K9" s="8"/>
      <c r="Y9" s="8"/>
      <c r="Z9" s="9"/>
    </row>
    <row r="10" spans="1:26" x14ac:dyDescent="0.25">
      <c r="A10" s="16"/>
      <c r="B10" s="17"/>
      <c r="C10" s="14" t="s">
        <v>19</v>
      </c>
      <c r="D10" s="14"/>
      <c r="E10" s="14"/>
      <c r="F10" s="14"/>
      <c r="G10" s="14"/>
      <c r="H10" s="14"/>
      <c r="I10" s="14"/>
      <c r="J10" s="15"/>
      <c r="K10" s="8"/>
      <c r="Y10" s="8"/>
      <c r="Z10" s="9"/>
    </row>
    <row r="11" spans="1:26" x14ac:dyDescent="0.25">
      <c r="A11" s="16"/>
      <c r="B11" s="17"/>
      <c r="C11" s="14" t="s">
        <v>20</v>
      </c>
      <c r="D11" s="14"/>
      <c r="E11" s="14"/>
      <c r="F11" s="14"/>
      <c r="G11" s="14"/>
      <c r="H11" s="14"/>
      <c r="I11" s="14"/>
      <c r="J11" s="15"/>
      <c r="K11" s="8"/>
      <c r="Y11" s="8"/>
      <c r="Z11" s="9"/>
    </row>
    <row r="12" spans="1:26" x14ac:dyDescent="0.25">
      <c r="A12" s="16"/>
      <c r="B12" s="17"/>
      <c r="C12" s="14"/>
      <c r="D12" s="14"/>
      <c r="E12" s="14"/>
      <c r="F12" s="14"/>
      <c r="G12" s="14"/>
      <c r="H12" s="14"/>
      <c r="I12" s="14"/>
      <c r="J12" s="15"/>
      <c r="K12" s="8"/>
      <c r="Y12" s="8"/>
      <c r="Z12" s="9"/>
    </row>
    <row r="13" spans="1:26" x14ac:dyDescent="0.25">
      <c r="A13" s="16"/>
      <c r="B13" s="17"/>
      <c r="C13" s="29" t="s">
        <v>21</v>
      </c>
      <c r="D13" s="30"/>
      <c r="E13" s="30"/>
      <c r="F13" s="30"/>
      <c r="G13" s="30"/>
      <c r="H13" s="30"/>
      <c r="I13" s="26"/>
      <c r="J13" s="15"/>
      <c r="K13" s="8"/>
      <c r="Y13" s="8"/>
      <c r="Z13" s="9"/>
    </row>
    <row r="14" spans="1:26" x14ac:dyDescent="0.25">
      <c r="A14" s="16"/>
      <c r="B14" s="17"/>
      <c r="C14" s="31"/>
      <c r="D14" s="32" t="s">
        <v>22</v>
      </c>
      <c r="E14" s="33"/>
      <c r="F14" s="34"/>
      <c r="G14" s="33" t="s">
        <v>23</v>
      </c>
      <c r="H14" s="33"/>
      <c r="I14" s="34"/>
      <c r="J14" s="15"/>
      <c r="K14" s="8"/>
      <c r="Y14" s="8"/>
      <c r="Z14" s="9"/>
    </row>
    <row r="15" spans="1:26" x14ac:dyDescent="0.25">
      <c r="A15" s="20"/>
      <c r="B15" s="14"/>
      <c r="C15" s="35"/>
      <c r="D15" s="36" t="s">
        <v>24</v>
      </c>
      <c r="E15" s="37" t="s">
        <v>25</v>
      </c>
      <c r="F15" s="38" t="s">
        <v>26</v>
      </c>
      <c r="G15" s="39" t="s">
        <v>24</v>
      </c>
      <c r="H15" s="39" t="s">
        <v>25</v>
      </c>
      <c r="I15" s="40" t="s">
        <v>26</v>
      </c>
      <c r="J15" s="15"/>
      <c r="K15" s="8"/>
      <c r="Y15" s="8"/>
      <c r="Z15" s="9"/>
    </row>
    <row r="16" spans="1:26" x14ac:dyDescent="0.25">
      <c r="A16" s="20"/>
      <c r="B16" s="14"/>
      <c r="C16" s="41" t="s">
        <v>27</v>
      </c>
      <c r="D16" s="42">
        <v>2</v>
      </c>
      <c r="E16" s="43">
        <v>10</v>
      </c>
      <c r="F16" s="44">
        <v>1000</v>
      </c>
      <c r="G16" s="43">
        <v>1</v>
      </c>
      <c r="H16" s="43">
        <v>12</v>
      </c>
      <c r="I16" s="44">
        <v>1000</v>
      </c>
      <c r="J16" s="15"/>
      <c r="K16" s="8"/>
      <c r="Y16" s="8"/>
      <c r="Z16" s="9"/>
    </row>
    <row r="17" spans="1:26" x14ac:dyDescent="0.25">
      <c r="A17" s="20"/>
      <c r="B17" s="14"/>
      <c r="C17" s="41" t="s">
        <v>28</v>
      </c>
      <c r="D17" s="36">
        <v>3</v>
      </c>
      <c r="E17" s="37">
        <v>10</v>
      </c>
      <c r="F17" s="45">
        <v>1000</v>
      </c>
      <c r="G17" s="37">
        <v>2</v>
      </c>
      <c r="H17" s="37">
        <v>13</v>
      </c>
      <c r="I17" s="45">
        <v>1000</v>
      </c>
      <c r="J17" s="15"/>
      <c r="K17" s="8"/>
      <c r="Y17" s="8"/>
      <c r="Z17" s="9"/>
    </row>
    <row r="18" spans="1:26" x14ac:dyDescent="0.25">
      <c r="A18" s="13" t="s">
        <v>7</v>
      </c>
      <c r="B18" s="14"/>
      <c r="C18" s="46" t="s">
        <v>29</v>
      </c>
      <c r="D18" s="36">
        <f>SUM(D16:D17)</f>
        <v>5</v>
      </c>
      <c r="E18" s="37">
        <f t="shared" ref="E18:I18" si="0">SUM(E16:E17)</f>
        <v>20</v>
      </c>
      <c r="F18" s="38">
        <f t="shared" si="0"/>
        <v>2000</v>
      </c>
      <c r="G18" s="37">
        <f t="shared" si="0"/>
        <v>3</v>
      </c>
      <c r="H18" s="37">
        <f t="shared" si="0"/>
        <v>25</v>
      </c>
      <c r="I18" s="38">
        <f t="shared" si="0"/>
        <v>2000</v>
      </c>
      <c r="J18" s="15"/>
      <c r="K18" s="8"/>
      <c r="Y18" s="8"/>
      <c r="Z18" s="9"/>
    </row>
    <row r="19" spans="1:26" ht="15" customHeight="1" x14ac:dyDescent="0.25">
      <c r="A19" s="20"/>
      <c r="B19" s="14"/>
      <c r="C19" s="14"/>
      <c r="D19" s="14"/>
      <c r="E19" s="14"/>
      <c r="F19" s="14"/>
      <c r="G19" s="14"/>
      <c r="H19" s="14"/>
      <c r="I19" s="14"/>
      <c r="J19" s="15"/>
      <c r="K19" s="8"/>
      <c r="Y19" s="8"/>
      <c r="Z19" s="9"/>
    </row>
    <row r="20" spans="1:26" x14ac:dyDescent="0.25">
      <c r="A20" s="20"/>
      <c r="B20" s="14"/>
      <c r="C20" s="47" t="s">
        <v>30</v>
      </c>
      <c r="D20" s="14"/>
      <c r="E20" s="14"/>
      <c r="F20" s="14"/>
      <c r="G20" s="14"/>
      <c r="H20" s="14"/>
      <c r="I20" s="14"/>
      <c r="J20" s="15"/>
      <c r="K20" s="8"/>
      <c r="Y20" s="8"/>
      <c r="Z20" s="9"/>
    </row>
    <row r="21" spans="1:26" x14ac:dyDescent="0.25">
      <c r="A21" s="20"/>
      <c r="B21" s="14"/>
      <c r="C21" s="24" t="s">
        <v>31</v>
      </c>
      <c r="D21" s="48" t="s">
        <v>32</v>
      </c>
      <c r="E21" s="14"/>
      <c r="F21" s="14"/>
      <c r="G21" s="14"/>
      <c r="H21" s="14"/>
      <c r="I21" s="14"/>
      <c r="J21" s="15"/>
      <c r="K21" s="8"/>
      <c r="Y21" s="8"/>
      <c r="Z21" s="9"/>
    </row>
    <row r="22" spans="1:26" x14ac:dyDescent="0.25">
      <c r="A22" s="20"/>
      <c r="B22" s="14"/>
      <c r="C22" s="49">
        <v>0.2</v>
      </c>
      <c r="D22" s="38">
        <v>0.3</v>
      </c>
      <c r="E22" s="14"/>
      <c r="F22" s="14"/>
      <c r="G22" s="14"/>
      <c r="H22" s="14"/>
      <c r="I22" s="14"/>
      <c r="J22" s="15"/>
      <c r="K22" s="8"/>
      <c r="Y22" s="8"/>
      <c r="Z22" s="9"/>
    </row>
    <row r="23" spans="1:26" ht="15" customHeight="1" x14ac:dyDescent="0.25">
      <c r="A23" s="20"/>
      <c r="B23" s="14"/>
      <c r="C23" s="14"/>
      <c r="D23" s="14"/>
      <c r="E23" s="14"/>
      <c r="F23" s="14"/>
      <c r="G23" s="14"/>
      <c r="H23" s="14"/>
      <c r="I23" s="14"/>
      <c r="J23" s="15"/>
      <c r="K23" s="8"/>
      <c r="Y23" s="8"/>
      <c r="Z23" s="9"/>
    </row>
    <row r="24" spans="1:26" ht="15" customHeight="1" x14ac:dyDescent="0.25">
      <c r="A24" s="20"/>
      <c r="B24" s="14" t="s">
        <v>14</v>
      </c>
      <c r="C24" s="14" t="s">
        <v>33</v>
      </c>
      <c r="D24" s="14"/>
      <c r="E24" s="14"/>
      <c r="F24" s="14"/>
      <c r="G24" s="14"/>
      <c r="H24" s="14"/>
      <c r="I24" s="14"/>
      <c r="J24" s="15"/>
      <c r="K24" s="8"/>
      <c r="Y24" s="8"/>
      <c r="Z24" s="9"/>
    </row>
    <row r="25" spans="1:26" ht="15" customHeight="1" x14ac:dyDescent="0.25">
      <c r="A25" s="20"/>
      <c r="B25" s="14"/>
      <c r="C25" s="14"/>
      <c r="D25" s="14"/>
      <c r="E25" s="14"/>
      <c r="F25" s="14"/>
      <c r="G25" s="14"/>
      <c r="H25" s="14"/>
      <c r="I25" s="14"/>
      <c r="J25" s="15"/>
      <c r="K25" s="8"/>
      <c r="Y25" s="8"/>
      <c r="Z25" s="9"/>
    </row>
    <row r="26" spans="1:26" ht="15" customHeight="1" x14ac:dyDescent="0.25">
      <c r="A26" s="20"/>
      <c r="B26" s="14" t="s">
        <v>34</v>
      </c>
      <c r="C26" s="14" t="s">
        <v>35</v>
      </c>
      <c r="D26" s="14"/>
      <c r="E26" s="14"/>
      <c r="F26" s="14"/>
      <c r="G26" s="14"/>
      <c r="H26" s="14"/>
      <c r="I26" s="14"/>
      <c r="J26" s="15"/>
      <c r="K26" s="8"/>
      <c r="Y26" s="8"/>
      <c r="Z26" s="9"/>
    </row>
    <row r="27" spans="1:26" ht="15" customHeight="1" x14ac:dyDescent="0.25">
      <c r="A27" s="20"/>
      <c r="B27" s="14"/>
      <c r="C27" s="14"/>
      <c r="D27" s="14"/>
      <c r="E27" s="14"/>
      <c r="F27" s="14"/>
      <c r="G27" s="14"/>
      <c r="H27" s="14"/>
      <c r="I27" s="14"/>
      <c r="J27" s="15"/>
      <c r="K27" s="8"/>
      <c r="Y27" s="8"/>
      <c r="Z27" s="9"/>
    </row>
    <row r="28" spans="1:26" ht="15" customHeight="1" x14ac:dyDescent="0.25">
      <c r="A28" s="20"/>
      <c r="B28" s="14" t="s">
        <v>36</v>
      </c>
      <c r="C28" s="14" t="s">
        <v>37</v>
      </c>
      <c r="D28" s="14"/>
      <c r="E28" s="14"/>
      <c r="F28" s="14"/>
      <c r="G28" s="14"/>
      <c r="H28" s="14"/>
      <c r="I28" s="14"/>
      <c r="J28" s="15"/>
      <c r="K28" s="8"/>
      <c r="Y28" s="8"/>
      <c r="Z28" s="9"/>
    </row>
    <row r="29" spans="1:26" ht="15.75" thickBot="1" x14ac:dyDescent="0.3">
      <c r="A29" s="25"/>
      <c r="B29" s="21"/>
      <c r="C29" s="21" t="s">
        <v>38</v>
      </c>
      <c r="D29" s="21"/>
      <c r="E29" s="21"/>
      <c r="F29" s="21"/>
      <c r="G29" s="21"/>
      <c r="H29" s="21"/>
      <c r="I29" s="21"/>
      <c r="J29" s="22"/>
      <c r="K29" s="8"/>
      <c r="Y29" s="8"/>
      <c r="Z29" s="9"/>
    </row>
    <row r="30" spans="1:26" x14ac:dyDescent="0.25">
      <c r="K30" s="8"/>
      <c r="Y30" s="8"/>
      <c r="Z30" s="9"/>
    </row>
    <row r="31" spans="1:26" x14ac:dyDescent="0.25">
      <c r="K31" s="8"/>
      <c r="Y31" s="8"/>
      <c r="Z31" s="9"/>
    </row>
    <row r="32" spans="1:26" x14ac:dyDescent="0.25">
      <c r="K32" s="8"/>
      <c r="Y32" s="8"/>
      <c r="Z32" s="9"/>
    </row>
    <row r="33" spans="1:26" x14ac:dyDescent="0.25">
      <c r="K33" s="8"/>
      <c r="Y33" s="8"/>
      <c r="Z33" s="9"/>
    </row>
    <row r="34" spans="1:26" x14ac:dyDescent="0.25">
      <c r="K34" s="8"/>
      <c r="Y34" s="8"/>
      <c r="Z34" s="9"/>
    </row>
    <row r="35" spans="1:26" x14ac:dyDescent="0.25">
      <c r="K35" s="8"/>
      <c r="Y35" s="8"/>
      <c r="Z35" s="9"/>
    </row>
    <row r="36" spans="1:26" x14ac:dyDescent="0.25">
      <c r="K36" s="8"/>
      <c r="Y36" s="8"/>
      <c r="Z36" s="9"/>
    </row>
    <row r="37" spans="1:26" x14ac:dyDescent="0.25">
      <c r="K37" s="8"/>
      <c r="Y37" s="8"/>
      <c r="Z37" s="9"/>
    </row>
    <row r="38" spans="1:26" x14ac:dyDescent="0.25">
      <c r="K38" s="8"/>
      <c r="Y38" s="8"/>
      <c r="Z38" s="9"/>
    </row>
    <row r="39" spans="1:26" x14ac:dyDescent="0.25">
      <c r="A39" s="9"/>
      <c r="B39" s="9"/>
      <c r="K39" s="8"/>
      <c r="Y39" s="8"/>
      <c r="Z39" s="9"/>
    </row>
    <row r="40" spans="1:26" x14ac:dyDescent="0.25">
      <c r="K40" s="8"/>
      <c r="Y40" s="8"/>
      <c r="Z40" s="9"/>
    </row>
    <row r="41" spans="1:26" x14ac:dyDescent="0.25">
      <c r="K41" s="8"/>
      <c r="Z41" s="9"/>
    </row>
    <row r="42" spans="1:26" x14ac:dyDescent="0.25">
      <c r="K42" s="8"/>
      <c r="Z42" s="9"/>
    </row>
    <row r="43" spans="1:26" x14ac:dyDescent="0.25">
      <c r="K43" s="8"/>
      <c r="Y43" s="8"/>
      <c r="Z43" s="9"/>
    </row>
    <row r="44" spans="1:26" x14ac:dyDescent="0.25">
      <c r="K44" s="8"/>
      <c r="Y44" s="8"/>
      <c r="Z44" s="9"/>
    </row>
    <row r="45" spans="1:26" x14ac:dyDescent="0.25">
      <c r="K45" s="8"/>
      <c r="Y45" s="8"/>
      <c r="Z45" s="9"/>
    </row>
    <row r="46" spans="1:26" x14ac:dyDescent="0.25">
      <c r="K46" s="8"/>
      <c r="Y46" s="8"/>
      <c r="Z46" s="9"/>
    </row>
    <row r="47" spans="1:26" x14ac:dyDescent="0.25">
      <c r="K47" s="8"/>
      <c r="Y47" s="8"/>
      <c r="Z47" s="9"/>
    </row>
    <row r="48" spans="1:26" x14ac:dyDescent="0.25">
      <c r="K48" s="8"/>
      <c r="Y48" s="8"/>
      <c r="Z48" s="9"/>
    </row>
    <row r="49" spans="11:26" x14ac:dyDescent="0.25">
      <c r="K49" s="8"/>
      <c r="Y49" s="8"/>
      <c r="Z49" s="9"/>
    </row>
  </sheetData>
  <sheetProtection algorithmName="SHA-512" hashValue="6oAdrIpNgXiUSwqjeQS9qsQerdKzirga77mOj3W5karKphFxcG+5M3og2uODbII45pBbVx5Dlr1UEodb5PY8oQ==" saltValue="tz32+1ZUDMLlI1AYH/8xOQ==" spinCount="100000" sheet="1" objects="1" scenarios="1" formatCells="0" formatColumns="0" formatRows="0"/>
  <mergeCells count="1">
    <mergeCell ref="I1:J1"/>
  </mergeCells>
  <hyperlinks>
    <hyperlink ref="I1" location="TOC!A1" display="Return to TOC" xr:uid="{FE667B8D-7438-4E60-9515-68D1268EBECE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TOC</vt:lpstr>
      <vt:lpstr>W-Couret-Venter1</vt:lpstr>
      <vt:lpstr>W-Couret-Venter2</vt:lpstr>
      <vt:lpstr>W-Couret-Venter3</vt:lpstr>
      <vt:lpstr>W-Couret-Venter4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Jonathan</cp:lastModifiedBy>
  <dcterms:created xsi:type="dcterms:W3CDTF">2021-03-10T11:20:16Z</dcterms:created>
  <dcterms:modified xsi:type="dcterms:W3CDTF">2022-01-17T20:59:55Z</dcterms:modified>
</cp:coreProperties>
</file>